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definedNames>
    <definedName name="_xlnm._FilterDatabase" localSheetId="0" hidden="1">Sheet1!#REF!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<sst xmlns="http://schemas.openxmlformats.org/spreadsheetml/2006/main" count="1700" uniqueCount="1053">
  <si>
    <t xml:space="preserve">     新增集卡运力专家评审意见（2021年1月）</t>
  </si>
  <si>
    <r>
      <t xml:space="preserve"> 日期：</t>
    </r>
    <r>
      <rPr>
        <sz val="12"/>
        <rFont val="宋体"/>
        <charset val="134"/>
      </rPr>
      <t>2021年1月6日</t>
    </r>
  </si>
  <si>
    <t>材料编号</t>
  </si>
  <si>
    <t>许可证编号</t>
  </si>
  <si>
    <t>申请企业名称</t>
  </si>
  <si>
    <t>申请新增集卡数量（辆）</t>
  </si>
  <si>
    <t>评审结果</t>
  </si>
  <si>
    <t>同意票数</t>
  </si>
  <si>
    <t>反对票数</t>
  </si>
  <si>
    <t>是否同意新增运力</t>
  </si>
  <si>
    <t>同意新增辆数</t>
  </si>
  <si>
    <t>备注</t>
  </si>
  <si>
    <t>沪浦310115013958</t>
  </si>
  <si>
    <t>上海巨佳国际物流有限公司</t>
  </si>
  <si>
    <t>√</t>
  </si>
  <si>
    <t>沪浦310115014092</t>
  </si>
  <si>
    <t>上海三利国际物流有限公司</t>
  </si>
  <si>
    <t>X</t>
  </si>
  <si>
    <t>运管“黑名单”</t>
  </si>
  <si>
    <t>沪市310000010985</t>
  </si>
  <si>
    <t>上海海帆物流有限公司</t>
  </si>
  <si>
    <t>沪浦310115020365</t>
  </si>
  <si>
    <t>上海凯星国际物流有限公司</t>
  </si>
  <si>
    <t>有剩余额度满足申请数</t>
  </si>
  <si>
    <t>沪宝310113006218</t>
  </si>
  <si>
    <t>上海鑫威国际物流有限公司</t>
  </si>
  <si>
    <t>沪崇310230250504</t>
  </si>
  <si>
    <t>上海虔途物流有限公司</t>
  </si>
  <si>
    <t>沪宝310113006935</t>
  </si>
  <si>
    <t>上海信球国际物流有限公司</t>
  </si>
  <si>
    <t>沪宝310113003996</t>
  </si>
  <si>
    <t>上海跨豪物流有限公司</t>
  </si>
  <si>
    <t>沪宝310113011611</t>
  </si>
  <si>
    <t>上海睿阔物流有限公司</t>
  </si>
  <si>
    <t>沪金310116007315</t>
  </si>
  <si>
    <t>上海祥景物流有限公司</t>
  </si>
  <si>
    <t>沪崇310230252017</t>
  </si>
  <si>
    <t>上海胜昊物流有限公司</t>
  </si>
  <si>
    <t>沪市310000009268</t>
  </si>
  <si>
    <t>上海品卓汽车运输服务有限公司</t>
  </si>
  <si>
    <t>材料不符要求，有违法未处案件</t>
  </si>
  <si>
    <t>沪宝310113010202</t>
  </si>
  <si>
    <t>上海锐乾物流有限公司</t>
  </si>
  <si>
    <t>沪宝310113010413</t>
  </si>
  <si>
    <t>上海蒙城物流有限公司</t>
  </si>
  <si>
    <t>沪奉310120012559</t>
  </si>
  <si>
    <t>上海邦诚物流有限公司</t>
  </si>
  <si>
    <t>沪浦310115013596</t>
  </si>
  <si>
    <t>上海多福物流有限公司</t>
  </si>
  <si>
    <t>沪宝310113251769</t>
  </si>
  <si>
    <t>上海昊丞国际物流有限公司</t>
  </si>
  <si>
    <t>沪宝310113006460</t>
  </si>
  <si>
    <t>上海宇翼物流有限公司</t>
  </si>
  <si>
    <t>沪宝310113010180</t>
  </si>
  <si>
    <t>上海翔湃物流有限公司</t>
  </si>
  <si>
    <t>沪浦310115014802</t>
  </si>
  <si>
    <t>上海灏晟物流有限公司</t>
  </si>
  <si>
    <t>上海润升物流有限公司</t>
  </si>
  <si>
    <t>沪宝310113006432</t>
  </si>
  <si>
    <t>上海启轩国际物流有限公司</t>
  </si>
  <si>
    <t>沪宝310113006497</t>
  </si>
  <si>
    <t>上海皆顺物流有限公司</t>
  </si>
  <si>
    <t>沪奉310120012661</t>
  </si>
  <si>
    <t>上海畅玺物流有限公司</t>
  </si>
  <si>
    <t>沪宝310113010100</t>
  </si>
  <si>
    <t>上海明玲国际物流有限公司</t>
  </si>
  <si>
    <t>沪浦310115251251</t>
  </si>
  <si>
    <t>上海源一国际物流有限公司</t>
  </si>
  <si>
    <t>沪浦310115021764</t>
  </si>
  <si>
    <t>上海通履国际物流有限公司</t>
  </si>
  <si>
    <t>沪宝310113011586</t>
  </si>
  <si>
    <t>上海懋祥国际物流有限公司</t>
  </si>
  <si>
    <t>沪金310116006999</t>
  </si>
  <si>
    <t>上海舜日国际物流有限公司</t>
  </si>
  <si>
    <t>沪浦310115250205</t>
  </si>
  <si>
    <t>上海赤田物流有限公司</t>
  </si>
  <si>
    <t>沪崇310230010108</t>
  </si>
  <si>
    <t>上海郑来物流有限公司</t>
  </si>
  <si>
    <t>沪宝310113006399</t>
  </si>
  <si>
    <t>上海加汇物流有限公司</t>
  </si>
  <si>
    <t>沪卫310091003986</t>
  </si>
  <si>
    <t>上海子陆物流有限公司</t>
  </si>
  <si>
    <t>沪浦310115010262</t>
  </si>
  <si>
    <t>上海靓海国际货物运输代理有限公司</t>
  </si>
  <si>
    <t>沪宝310113010842</t>
  </si>
  <si>
    <t>上海侨威国际物流有限公司</t>
  </si>
  <si>
    <t>沪浦310115021587</t>
  </si>
  <si>
    <t>上海实曼物流有限公司</t>
  </si>
  <si>
    <t>沪浦310115015161</t>
  </si>
  <si>
    <t>上海元淇国际物流有限公司</t>
  </si>
  <si>
    <t>沪宝310113010741</t>
  </si>
  <si>
    <t>上海绿野物流有限公司</t>
  </si>
  <si>
    <t>沪卫310091009409</t>
  </si>
  <si>
    <t>上海坤畅国际物流有限公司</t>
  </si>
  <si>
    <t>沪宝310113006669</t>
  </si>
  <si>
    <t>上海保芸物流有限公司</t>
  </si>
  <si>
    <t>沪浦310115020560</t>
  </si>
  <si>
    <t>上海顺淳国际物流有限公司</t>
  </si>
  <si>
    <t>沪浦310115016121</t>
  </si>
  <si>
    <t>上海市誉明物流有限公司</t>
  </si>
  <si>
    <t>沪卫310091002372</t>
  </si>
  <si>
    <t>上海鲁泽物流有限公司</t>
  </si>
  <si>
    <t>沪宝310113011362</t>
  </si>
  <si>
    <t>上海航龙货运代理有限公司</t>
  </si>
  <si>
    <t>沪浦310115015039</t>
  </si>
  <si>
    <t>上海聚茂国际物流有限公司</t>
  </si>
  <si>
    <t>沪卫310091010046</t>
  </si>
  <si>
    <t>上海豫硕国际物流有限公司</t>
  </si>
  <si>
    <t>沪金310116011343</t>
  </si>
  <si>
    <t>适祺物流（上海）有限公司</t>
  </si>
  <si>
    <t>沪卫310091011766</t>
  </si>
  <si>
    <t>上海乘亚物流有限公司</t>
  </si>
  <si>
    <t>沪浦310115014746</t>
  </si>
  <si>
    <t>上海昕尚国际物流有限公司</t>
  </si>
  <si>
    <t>沪宝310113005498</t>
  </si>
  <si>
    <t>上海燕飞运输有限公司</t>
  </si>
  <si>
    <t>沪宝310113010017</t>
  </si>
  <si>
    <t>上海祎凡国际物流有限公司</t>
  </si>
  <si>
    <t>沪宝310113006470</t>
  </si>
  <si>
    <t>上海锦意集装箱运输有限公司</t>
  </si>
  <si>
    <t>沪奉310120006223</t>
  </si>
  <si>
    <t>上海申誉物流有限公司</t>
  </si>
  <si>
    <t>沪崇310230010876</t>
  </si>
  <si>
    <t>上海富冬物流有限公司</t>
  </si>
  <si>
    <t>沪崇310230251139</t>
  </si>
  <si>
    <t>上海世怡物流有限公司</t>
  </si>
  <si>
    <t>沪浦310115015346</t>
  </si>
  <si>
    <t>上海同巨国际物流有限公司</t>
  </si>
  <si>
    <t>沪宝310113006327</t>
  </si>
  <si>
    <t>上海汇速物流有限公司</t>
  </si>
  <si>
    <t>沪宝310113006177</t>
  </si>
  <si>
    <t>上海诺帆物流有限公司</t>
  </si>
  <si>
    <t>沪宝310113007104</t>
  </si>
  <si>
    <t>上海洋毅物流有限公司</t>
  </si>
  <si>
    <t>沪浦310115014575</t>
  </si>
  <si>
    <t>上海航辉国际物流有限公司</t>
  </si>
  <si>
    <t>沪奉310120012403</t>
  </si>
  <si>
    <t>上海常豫物流有限公司</t>
  </si>
  <si>
    <t>沪宝310113011047</t>
  </si>
  <si>
    <t>上海欣逸国际物流有限公司</t>
  </si>
  <si>
    <t>沪浦310115015256</t>
  </si>
  <si>
    <t>上海重鑫物流有限公司</t>
  </si>
  <si>
    <t>沪崇310230250415</t>
  </si>
  <si>
    <t>上海润路物流有限公司</t>
  </si>
  <si>
    <t>沪浦310115021107</t>
  </si>
  <si>
    <t>上海壹晨国际物流有限公司</t>
  </si>
  <si>
    <t>沪宝310113005752</t>
  </si>
  <si>
    <t>上海海启物流有限公司</t>
  </si>
  <si>
    <t>沪宝310113011348</t>
  </si>
  <si>
    <t>上海前光国际物流有限公司</t>
  </si>
  <si>
    <t>沪宝310113006237</t>
  </si>
  <si>
    <t>上海任博物流有限公司</t>
  </si>
  <si>
    <t>沪宝310113011454</t>
  </si>
  <si>
    <t>上海晖先物流有限公司</t>
  </si>
  <si>
    <t>沪宝310113251420</t>
  </si>
  <si>
    <t>上海平勋供应链管理有限公司</t>
  </si>
  <si>
    <t>沪宝310113011181</t>
  </si>
  <si>
    <t>上海祥爽物流有限公司</t>
  </si>
  <si>
    <t>沪宝310113006628</t>
  </si>
  <si>
    <t>上海坦途国际物流有限公司</t>
  </si>
  <si>
    <t>沪宝310113011555</t>
  </si>
  <si>
    <t>上海豫文物流有限公司</t>
  </si>
  <si>
    <t>沪宝310113011255</t>
  </si>
  <si>
    <t>上海久合汽车销售服务有限公司</t>
  </si>
  <si>
    <t>沪卫310091011444</t>
  </si>
  <si>
    <t>上海巴陆国际物流有限公司</t>
  </si>
  <si>
    <t>沪宝310113006433</t>
  </si>
  <si>
    <t>上海冰缘物流有限公司</t>
  </si>
  <si>
    <t>沪崇310230010302</t>
  </si>
  <si>
    <t>上海封冰国际物流有限公司</t>
  </si>
  <si>
    <t>沪宝310113004473</t>
  </si>
  <si>
    <t>上海靖宇物流有限公司</t>
  </si>
  <si>
    <t>沪市310000011840</t>
  </si>
  <si>
    <t>上海诺利物流有限公司</t>
  </si>
  <si>
    <t>沪市310000011853</t>
  </si>
  <si>
    <t>上海速仝国际物流有限公司</t>
  </si>
  <si>
    <t>运管“黑名单”，有违法未处案件</t>
  </si>
  <si>
    <t>沪市310000011913</t>
  </si>
  <si>
    <t>上海仝盟物流有限公司</t>
  </si>
  <si>
    <t>沪奉310120006464</t>
  </si>
  <si>
    <t>上海新霍物流有限公司</t>
  </si>
  <si>
    <t>沪奉310120252135</t>
  </si>
  <si>
    <t>上海亿波冷链物流有限公司</t>
  </si>
  <si>
    <t>沪浦310115014635</t>
  </si>
  <si>
    <t>上海义瑞物流有限公司</t>
  </si>
  <si>
    <t>沪宝310113011074</t>
  </si>
  <si>
    <t>上海宇材国际物流有限公司</t>
  </si>
  <si>
    <t>沪宝310113011082</t>
  </si>
  <si>
    <t>上海加义物流有限公司</t>
  </si>
  <si>
    <t>沪奉310120012478</t>
  </si>
  <si>
    <t>上海常程国际物流有限公司</t>
  </si>
  <si>
    <t>沪浦310115014312</t>
  </si>
  <si>
    <t>上海鸿瀚物流有限公司</t>
  </si>
  <si>
    <t>沪宝310113251774</t>
  </si>
  <si>
    <t>上海祥旺物流有限公司</t>
  </si>
  <si>
    <t>沪浦310115013305</t>
  </si>
  <si>
    <t>上海德保物流有限公司</t>
  </si>
  <si>
    <t>沪宝310113006625</t>
  </si>
  <si>
    <t>上海成赵汽车运输有限公司</t>
  </si>
  <si>
    <t>沪市310000003294</t>
  </si>
  <si>
    <t>上海南集物流有限公司</t>
  </si>
  <si>
    <t>沪宝310113006207</t>
  </si>
  <si>
    <t>上海华延国际物流有限公司</t>
  </si>
  <si>
    <t>沪宝310113006397</t>
  </si>
  <si>
    <t>上海国奇物流有限公司</t>
  </si>
  <si>
    <t>沪崇310230010288</t>
  </si>
  <si>
    <t>上海珈鹭国际物流有限公司</t>
  </si>
  <si>
    <t>沪市310000010375</t>
  </si>
  <si>
    <t>上海朗永货运有限公司</t>
  </si>
  <si>
    <t>沪浦310115021586</t>
  </si>
  <si>
    <t>上海顺昕物流有限公司</t>
  </si>
  <si>
    <t>沪崇310230004180</t>
  </si>
  <si>
    <t>上海银跃物流有限公司</t>
  </si>
  <si>
    <t>沪宝310113011148</t>
  </si>
  <si>
    <t>上海嘉妤国际物流有限公司</t>
  </si>
  <si>
    <t>沪宝310113010388</t>
  </si>
  <si>
    <t>上海天酬物流有限公司</t>
  </si>
  <si>
    <t>沪宝310113006382</t>
  </si>
  <si>
    <t>上海福圣物流有限公司</t>
  </si>
  <si>
    <t>沪宝310113006328</t>
  </si>
  <si>
    <t>上海驾航国际物流有限公司</t>
  </si>
  <si>
    <t>沪宝310113003780</t>
  </si>
  <si>
    <t>上海杨一汽车运输有限公司</t>
  </si>
  <si>
    <t>沪崇310230251713</t>
  </si>
  <si>
    <t>上海霞坤物流有限公司</t>
  </si>
  <si>
    <t>沪崇310230250278</t>
  </si>
  <si>
    <t>上海吉盈汽车运输有限公司</t>
  </si>
  <si>
    <t>沪浦310115021784</t>
  </si>
  <si>
    <t>艳洁国际物流（上海）有限公司</t>
  </si>
  <si>
    <t>沪市310000001337</t>
  </si>
  <si>
    <t>上海杨浦汽车运输一队</t>
  </si>
  <si>
    <t>沪奉310120010567</t>
  </si>
  <si>
    <t>上海雨琪物流有限公司</t>
  </si>
  <si>
    <t>沪浦310115021545</t>
  </si>
  <si>
    <t>上海长平物流有限公司</t>
  </si>
  <si>
    <t>沪金310116003149</t>
  </si>
  <si>
    <t>上海炬新物流有限公司</t>
  </si>
  <si>
    <t>沪浦310115251398</t>
  </si>
  <si>
    <t>上海童一物流有限公司</t>
  </si>
  <si>
    <t>沪金310116000852</t>
  </si>
  <si>
    <t>上海祥庭物流有限公司</t>
  </si>
  <si>
    <t>沪宝310113011959</t>
  </si>
  <si>
    <t>上海豪航物流有限公司</t>
  </si>
  <si>
    <t>沪崇310230251703</t>
  </si>
  <si>
    <t>上海润广汽车运输有限公司</t>
  </si>
  <si>
    <t>沪宝310113011297</t>
  </si>
  <si>
    <t>上海郁佳汽车运输有限公司</t>
  </si>
  <si>
    <t>沪市310000007830</t>
  </si>
  <si>
    <t>上海荣飞汽车运输服务有限公司</t>
  </si>
  <si>
    <t>有违法未处案件</t>
  </si>
  <si>
    <t>沪浦310115015202</t>
  </si>
  <si>
    <t>上海靖鑫国际物流有限公司</t>
  </si>
  <si>
    <t>沪金310116011944</t>
  </si>
  <si>
    <t>上海鼎安物流有限公司</t>
  </si>
  <si>
    <t>沪宝310113011462</t>
  </si>
  <si>
    <t>上海飞凯国际物流有限公司</t>
  </si>
  <si>
    <t>沪宝310113006425</t>
  </si>
  <si>
    <t>上海集聚国际物流有限公司</t>
  </si>
  <si>
    <t>沪市310000010087</t>
  </si>
  <si>
    <t>上海升恒运输有限公司</t>
  </si>
  <si>
    <t>沪奉310120010524</t>
  </si>
  <si>
    <t>上海志驿物流有限公司</t>
  </si>
  <si>
    <t>沪宝310113011409</t>
  </si>
  <si>
    <t>上海众羿物流有限公司</t>
  </si>
  <si>
    <t>沪宝310113006251</t>
  </si>
  <si>
    <t>上海汉益国际物流有限公司</t>
  </si>
  <si>
    <t>沪宝310113011122</t>
  </si>
  <si>
    <t>上海亿程国际物流有限公司</t>
  </si>
  <si>
    <t>沪宝310113011060</t>
  </si>
  <si>
    <t>上海建野国际物流有限公司</t>
  </si>
  <si>
    <t>沪宝310113006401</t>
  </si>
  <si>
    <t>上海云永货物运输代理有限公司</t>
  </si>
  <si>
    <t>沪宝310113011506</t>
  </si>
  <si>
    <t>上海川恒国际物流有限公司</t>
  </si>
  <si>
    <t>沪奉310120011195</t>
  </si>
  <si>
    <t>上海浩榛物流有限公司</t>
  </si>
  <si>
    <t>沪浦310115020859</t>
  </si>
  <si>
    <t>上海力上国际物流有限公司</t>
  </si>
  <si>
    <t>沪卫310091011090</t>
  </si>
  <si>
    <t>上海盈辉物流有限公司</t>
  </si>
  <si>
    <t>沪崇310230251425</t>
  </si>
  <si>
    <t>上海安芯国际物流有限公司</t>
  </si>
  <si>
    <t>沪崇310230251138</t>
  </si>
  <si>
    <t>上海勤峥国际物流有限公司</t>
  </si>
  <si>
    <t>沪宝310113011136</t>
  </si>
  <si>
    <t>上海千骏国际物流有限公司</t>
  </si>
  <si>
    <t>沪宝310113004819</t>
  </si>
  <si>
    <t>上海盛亮物流有限公司</t>
  </si>
  <si>
    <t>沪崇310230010361</t>
  </si>
  <si>
    <t>上海谙信物流有限公司</t>
  </si>
  <si>
    <t>沪市310000201034</t>
  </si>
  <si>
    <t>禾通物流（上海）有限公司</t>
  </si>
  <si>
    <t>沪宝310113010880</t>
  </si>
  <si>
    <t>上海沪浜物流有限公司</t>
  </si>
  <si>
    <t>沪宝310113010775</t>
  </si>
  <si>
    <t>上海云涵物流有限公司</t>
  </si>
  <si>
    <t>沪宝310113010791</t>
  </si>
  <si>
    <t>上海震瀚物流有限公司</t>
  </si>
  <si>
    <t>沪宝310113004333</t>
  </si>
  <si>
    <t>上海丰旺运输有限公司</t>
  </si>
  <si>
    <t>沪宝310113004844</t>
  </si>
  <si>
    <t>上海欣琪国际物流有限公司</t>
  </si>
  <si>
    <t>沪宝310113011132</t>
  </si>
  <si>
    <t>上海恒博物流有限公司</t>
  </si>
  <si>
    <t>沪崇310230251283</t>
  </si>
  <si>
    <t>上海轼安物流有限公司</t>
  </si>
  <si>
    <t>沪市310000201139</t>
  </si>
  <si>
    <t>上海欧恒物流有限公司</t>
  </si>
  <si>
    <t>沪崇310230251898</t>
  </si>
  <si>
    <t>上海隆拼物流有限公司</t>
  </si>
  <si>
    <t>沪宝310113004655</t>
  </si>
  <si>
    <t>上海元一物流有限公司</t>
  </si>
  <si>
    <t>沪浦310115020374</t>
  </si>
  <si>
    <t>澳昱国际物流（上海）有限公司</t>
  </si>
  <si>
    <t>沪崇310230010861</t>
  </si>
  <si>
    <t>上海泛铁国际物流有限公司</t>
  </si>
  <si>
    <t>沪宝310113011923</t>
  </si>
  <si>
    <t>上海国乐物流有限公司</t>
  </si>
  <si>
    <t>沪奉310120007431</t>
  </si>
  <si>
    <t>上海翔典货物运输代理有限公司</t>
  </si>
  <si>
    <t>沪奉310120010162</t>
  </si>
  <si>
    <t>上海蒋捷物流有限公司</t>
  </si>
  <si>
    <t>沪奉310120010597</t>
  </si>
  <si>
    <t>上海垒金货运代理有限公司</t>
  </si>
  <si>
    <t>沪浦310115020592</t>
  </si>
  <si>
    <t>上海优东国际物流有限公司</t>
  </si>
  <si>
    <t>沪崇310230251984</t>
  </si>
  <si>
    <t>上海奥远国际物流有限公司</t>
  </si>
  <si>
    <t>沪宝310113006056</t>
  </si>
  <si>
    <t>上海乐迪物流有限公司</t>
  </si>
  <si>
    <t>沪市310000011850</t>
  </si>
  <si>
    <t>上海浩扬国际物流有限公司</t>
  </si>
  <si>
    <t>沪市310000000634</t>
  </si>
  <si>
    <t>上海瑞景国际物流有限公司</t>
  </si>
  <si>
    <t>沪宝310113006093</t>
  </si>
  <si>
    <t>上海凯祥物流有限公司</t>
  </si>
  <si>
    <t>沪浦310115020371</t>
  </si>
  <si>
    <t>上海源鑫集装箱运输有限公司</t>
  </si>
  <si>
    <t>沪浦310115015257</t>
  </si>
  <si>
    <t>上海祥英物流有限公司</t>
  </si>
  <si>
    <t>沪浦310115013785</t>
  </si>
  <si>
    <t>上海金东国际物流有限公司</t>
  </si>
  <si>
    <t>沪宝310113006687</t>
  </si>
  <si>
    <t>上海海沃国际物流有限公司</t>
  </si>
  <si>
    <t>沪崇310230010492</t>
  </si>
  <si>
    <t>上海盛中国际物流有限公司</t>
  </si>
  <si>
    <t>沪宝310113011254</t>
  </si>
  <si>
    <t>上海傲轩国际货物运输代理有限公司</t>
  </si>
  <si>
    <t>沪宝310113006949</t>
  </si>
  <si>
    <t>上海山航国际物流有限公司</t>
  </si>
  <si>
    <t>沪宝310113007316</t>
  </si>
  <si>
    <t>上海皖晟国际物流有限公司</t>
  </si>
  <si>
    <t>沪崇310230010368</t>
  </si>
  <si>
    <t>上海祥胤国际物流有限公司</t>
  </si>
  <si>
    <t>沪市310000010374</t>
  </si>
  <si>
    <t>上海宏顺物流有限公司</t>
  </si>
  <si>
    <t>沪宝310113011553</t>
  </si>
  <si>
    <t>上海亚锁货运代理有限公司</t>
  </si>
  <si>
    <t>沪奉310120250485</t>
  </si>
  <si>
    <t>上海仓田国际物流有限公司</t>
  </si>
  <si>
    <t>沪崇310230010450</t>
  </si>
  <si>
    <t>上海币亚国际物流有限公司</t>
  </si>
  <si>
    <t>沪宝310113011009</t>
  </si>
  <si>
    <t>上海昌现物流有限公司</t>
  </si>
  <si>
    <t>沪奉310120010868</t>
  </si>
  <si>
    <t>上海畅惠国际物流有限公司</t>
  </si>
  <si>
    <t>沪崇310230251978</t>
  </si>
  <si>
    <t>上海春杰物流有限公司</t>
  </si>
  <si>
    <t>沪宝310113011384</t>
  </si>
  <si>
    <t>上海繁通物流有限公司</t>
  </si>
  <si>
    <t>沪宝310113011274</t>
  </si>
  <si>
    <t>上海耿贤国际物流有限公司</t>
  </si>
  <si>
    <t>沪浦310115015523</t>
  </si>
  <si>
    <t>上海航奕物流有限公司</t>
  </si>
  <si>
    <t>沪宝310113011323</t>
  </si>
  <si>
    <t>上海集家汽车运输有限公司</t>
  </si>
  <si>
    <t>沪宝310113011967</t>
  </si>
  <si>
    <t>上海进元物流有限公司</t>
  </si>
  <si>
    <t>沪宝310113011624</t>
  </si>
  <si>
    <t>上海蓝涛汽车销售有限公司</t>
  </si>
  <si>
    <t>沪奉310120010714</t>
  </si>
  <si>
    <t>上海磊虞物流有限公司</t>
  </si>
  <si>
    <t>沪崇310230010576</t>
  </si>
  <si>
    <t>上海三元物流有限公司</t>
  </si>
  <si>
    <t>沪奉310120013284</t>
  </si>
  <si>
    <t>上海迅一国际物流有限公司</t>
  </si>
  <si>
    <t>沪宝310113005072</t>
  </si>
  <si>
    <t>上海艳峰物流有限公司</t>
  </si>
  <si>
    <t>沪宝310113011411</t>
  </si>
  <si>
    <t>上海瑜轩物流有限公司</t>
  </si>
  <si>
    <t>沪奉310120230483</t>
  </si>
  <si>
    <t>上海豫潇国际货物运输代理有限公司</t>
  </si>
  <si>
    <t>沪宝310113006767</t>
  </si>
  <si>
    <t>上海自德物流有限公司</t>
  </si>
  <si>
    <t>沪宝310113005928</t>
  </si>
  <si>
    <t>盛世澹台实业发展（上海）有限公司</t>
  </si>
  <si>
    <t>沪崇310230251573</t>
  </si>
  <si>
    <t>顺灏物流（上海）有限公司</t>
  </si>
  <si>
    <t>沪崇310230010830</t>
  </si>
  <si>
    <t>上海法恩物流有限公司</t>
  </si>
  <si>
    <t>沪宝310113011805</t>
  </si>
  <si>
    <t>上海盛锐物流有限公司</t>
  </si>
  <si>
    <t>沪宝310113011806</t>
  </si>
  <si>
    <t>上海鹰鹤国际物流有限公司</t>
  </si>
  <si>
    <t>沪宝310113011116</t>
  </si>
  <si>
    <t>上海鸿煜物流有限公司</t>
  </si>
  <si>
    <t>沪奉310120250942</t>
  </si>
  <si>
    <t>上海德治国际物流有限公司</t>
  </si>
  <si>
    <t>沪市310000011917</t>
  </si>
  <si>
    <t>上海虹玉物流有限公司</t>
  </si>
  <si>
    <t>沪宝310113010851</t>
  </si>
  <si>
    <t>上海海顺国际货运代理有限公司</t>
  </si>
  <si>
    <t>沪崇310230004216</t>
  </si>
  <si>
    <t>上海茂松运输有限公司</t>
  </si>
  <si>
    <t>沪崇310230000605</t>
  </si>
  <si>
    <t>上海佳缘物流有限公司</t>
  </si>
  <si>
    <t>沪崇310230010477</t>
  </si>
  <si>
    <t>上海宏宙国际物流有限公司</t>
  </si>
  <si>
    <t>沪崇310230004371</t>
  </si>
  <si>
    <t>上海九运物流有限公司</t>
  </si>
  <si>
    <t>沪浦310115020582</t>
  </si>
  <si>
    <t>上海诺豪物流有限公司</t>
  </si>
  <si>
    <t>沪崇310230004278</t>
  </si>
  <si>
    <t>上海秋怡集装箱运输有限公司</t>
  </si>
  <si>
    <t>沪浦310115021807</t>
  </si>
  <si>
    <t>上海盈成国际物流有限公司</t>
  </si>
  <si>
    <t>沪崇310230252110</t>
  </si>
  <si>
    <t>上海襄举物流有限公司</t>
  </si>
  <si>
    <t>沪浦310115014030</t>
  </si>
  <si>
    <t>上海辉珂物流有限公司</t>
  </si>
  <si>
    <t>沪宝310113011525</t>
  </si>
  <si>
    <t>上海山峰国际物流有限公司</t>
  </si>
  <si>
    <t>沪崇310230002435</t>
  </si>
  <si>
    <t>上海江皖物流有限公司</t>
  </si>
  <si>
    <t>沪宝310113011117</t>
  </si>
  <si>
    <t>上海捷禄物流有限公司</t>
  </si>
  <si>
    <t>沪市310000200027</t>
  </si>
  <si>
    <t>上海倩宇物流有限公司</t>
  </si>
  <si>
    <t>沪宝310113010800</t>
  </si>
  <si>
    <t>上海悦勤国际物流有限公司</t>
  </si>
  <si>
    <t>沪市310000201051</t>
  </si>
  <si>
    <t>上海建武物流有限公司</t>
  </si>
  <si>
    <t>沪崇310230252068</t>
  </si>
  <si>
    <t>上海逸发物流有限公司</t>
  </si>
  <si>
    <t>沪奉310120012041</t>
  </si>
  <si>
    <t>上海显威货运代理有限公司</t>
  </si>
  <si>
    <t>沪浦310115014154</t>
  </si>
  <si>
    <t>上海智腾物流有限公司</t>
  </si>
  <si>
    <t>沪浦310115014705</t>
  </si>
  <si>
    <t>上海贵德物流有限公司</t>
  </si>
  <si>
    <t>沪宝310113010480</t>
  </si>
  <si>
    <t>上海朕泓国际物流有限公司</t>
  </si>
  <si>
    <t>沪宝310113006391</t>
  </si>
  <si>
    <t>上海凡诺国际物流有限公司</t>
  </si>
  <si>
    <t>沪崇310230251800</t>
  </si>
  <si>
    <t>九辅国际物流（上海）有限公司</t>
  </si>
  <si>
    <t>沪宝310113011488</t>
  </si>
  <si>
    <t>明恺物流（上海）有限公司</t>
  </si>
  <si>
    <t>沪市310000011859</t>
  </si>
  <si>
    <t>上海策腾物流有限公司</t>
  </si>
  <si>
    <t>沪宝310113011585</t>
  </si>
  <si>
    <t>上海恩畅物流有限公司</t>
  </si>
  <si>
    <t>沪崇310230010757</t>
  </si>
  <si>
    <t>上海福睿供应链管理有限公司</t>
  </si>
  <si>
    <t>沪宝310113005865</t>
  </si>
  <si>
    <t>上海国立物流有限公司</t>
  </si>
  <si>
    <t>沪宝310113251702</t>
  </si>
  <si>
    <t>上海好牛物流有限公司</t>
  </si>
  <si>
    <t>沪宝310113006181</t>
  </si>
  <si>
    <t>上海沪豫物流有限公司</t>
  </si>
  <si>
    <t>沪浦310115004663</t>
  </si>
  <si>
    <t>上海佳歌物流有限公司</t>
  </si>
  <si>
    <t>沪宝310113004940</t>
  </si>
  <si>
    <t>上海林水物流有限公司</t>
  </si>
  <si>
    <t>沪宝310113010362</t>
  </si>
  <si>
    <t>上海民臻国际物流有限公司</t>
  </si>
  <si>
    <t>沪市310000210544</t>
  </si>
  <si>
    <t>上海戎韵物流有限公司</t>
  </si>
  <si>
    <t>沪宝310113011314</t>
  </si>
  <si>
    <t>上海荣标物流有限公司</t>
  </si>
  <si>
    <t>沪崇310230251757</t>
  </si>
  <si>
    <t>上海圣如物流有限公司</t>
  </si>
  <si>
    <t>沪嘉310114251292</t>
  </si>
  <si>
    <t>上海顺腾辉物流有限公司</t>
  </si>
  <si>
    <t>沪宝310113007221</t>
  </si>
  <si>
    <t>上海四知堂国际物流有限公司</t>
  </si>
  <si>
    <t>沪崇310230251509</t>
  </si>
  <si>
    <t>上海业展物流有限公司</t>
  </si>
  <si>
    <t>沪宝310113006165</t>
  </si>
  <si>
    <t>上海一展物流有限公司</t>
  </si>
  <si>
    <t>沪奉310120011604</t>
  </si>
  <si>
    <t>上海翊盛物流有限公司</t>
  </si>
  <si>
    <t>沪崇310230251758</t>
  </si>
  <si>
    <t>上海远雷物流有限公司</t>
  </si>
  <si>
    <t>沪浦310115021563</t>
  </si>
  <si>
    <t>上海赟迁国际物流有限公司</t>
  </si>
  <si>
    <t>沪宝310113010370</t>
  </si>
  <si>
    <t>上海志豫物流有限公司</t>
  </si>
  <si>
    <t>沪崇310230010282</t>
  </si>
  <si>
    <t>上海壮福物流有限公司</t>
  </si>
  <si>
    <t>沪崇310230004160</t>
  </si>
  <si>
    <t>上海杰鲁物流有限公司</t>
  </si>
  <si>
    <t>沪宝310113006145</t>
  </si>
  <si>
    <t>上海擎强国际物流有限公司</t>
  </si>
  <si>
    <t>沪崇310230251512</t>
  </si>
  <si>
    <t>上海豫森供应链管理有限公司</t>
  </si>
  <si>
    <t>沪宝310113010454</t>
  </si>
  <si>
    <t>上海昊群国际物流有限公司</t>
  </si>
  <si>
    <t>沪宝310113010552</t>
  </si>
  <si>
    <t>上海德词国际物流有限公司</t>
  </si>
  <si>
    <t>沪青310118004591</t>
  </si>
  <si>
    <t>上海广驼国际物流有限公司</t>
  </si>
  <si>
    <t>沪崇310230010623</t>
  </si>
  <si>
    <t>上海泓涂物流有限公司</t>
  </si>
  <si>
    <t>沪宝310113010727</t>
  </si>
  <si>
    <t>上海林昶汽车租赁有限公司</t>
  </si>
  <si>
    <t>沪市310000011703</t>
  </si>
  <si>
    <t>上海申永物流有限公司</t>
  </si>
  <si>
    <t>沪宝310113004491</t>
  </si>
  <si>
    <t>苏特恩斯物流（上海）有限公司</t>
  </si>
  <si>
    <t>沪浦310115014038</t>
  </si>
  <si>
    <t>上海亚天国际物流有限公司</t>
  </si>
  <si>
    <t>沪浦310115251809</t>
  </si>
  <si>
    <t>上海欧士通国际物流有限公司</t>
  </si>
  <si>
    <t>沪浦310115020532</t>
  </si>
  <si>
    <t>上海豫东大件物流有限公司</t>
  </si>
  <si>
    <t>沪奉310120011844</t>
  </si>
  <si>
    <t>上海凯觊物流有限公司</t>
  </si>
  <si>
    <t>沪浦310115020905</t>
  </si>
  <si>
    <t>上海湖源国际货运代理有限公司</t>
  </si>
  <si>
    <t>沪崇310230004161</t>
  </si>
  <si>
    <t>上海鑫嘉国际物流有限公司</t>
  </si>
  <si>
    <t>沪市310000210931</t>
  </si>
  <si>
    <t>上海烨胜供应链管理有限公司</t>
  </si>
  <si>
    <t>沪崇310230010358</t>
  </si>
  <si>
    <t>上海耕莘实业有限公司</t>
  </si>
  <si>
    <t>沪崇310230250470</t>
  </si>
  <si>
    <t>上海延玺供应链管理有限公司</t>
  </si>
  <si>
    <t>沪崇310230010738</t>
  </si>
  <si>
    <t>上海港联嘉国际物流有限公司</t>
  </si>
  <si>
    <t>沪崇310230010880</t>
  </si>
  <si>
    <t>上海楚愉徽供应链管理有限公司</t>
  </si>
  <si>
    <t>沪浦310115021288</t>
  </si>
  <si>
    <t>上海亨久国际物流有限公司</t>
  </si>
  <si>
    <t>沪宝310113006231</t>
  </si>
  <si>
    <t>上海月明物流有限公司</t>
  </si>
  <si>
    <t>沪宝310113010175</t>
  </si>
  <si>
    <t>上海德进物流有限公司</t>
  </si>
  <si>
    <t>沪浦310115015968</t>
  </si>
  <si>
    <t>上海洋浩货运代理有限公司</t>
  </si>
  <si>
    <t>沪崇310230250048</t>
  </si>
  <si>
    <t>上海畅裔物流有限公司</t>
  </si>
  <si>
    <t>沪浦310115015276</t>
  </si>
  <si>
    <t>上海广轩国际物流有限公司</t>
  </si>
  <si>
    <t>沪奉310120011512</t>
  </si>
  <si>
    <t>上海戬顺物流有限公司</t>
  </si>
  <si>
    <t>沪崇310230251313</t>
  </si>
  <si>
    <t>上海老葛物流有限公司</t>
  </si>
  <si>
    <t>沪宝310113011584</t>
  </si>
  <si>
    <t>上海旺朋国际物流有限公司</t>
  </si>
  <si>
    <t>沪崇310230010669</t>
  </si>
  <si>
    <t>上海威凯物流有限公司</t>
  </si>
  <si>
    <t>沪宝310113010754</t>
  </si>
  <si>
    <t>上海轩易物流有限公司</t>
  </si>
  <si>
    <t>沪宝310113011166</t>
  </si>
  <si>
    <t>上海云飞国际物流有限公司</t>
  </si>
  <si>
    <t>沪崇310230002800</t>
  </si>
  <si>
    <t>上海中翔物流有限公司</t>
  </si>
  <si>
    <t>沪宝310113011501</t>
  </si>
  <si>
    <t>上海众横国际物流有限公司</t>
  </si>
  <si>
    <t>沪浦310115013413</t>
  </si>
  <si>
    <t>上海昌宽大件物流有限公司</t>
  </si>
  <si>
    <t>沪市310000200881</t>
  </si>
  <si>
    <t>上海哥仨物流有限公司</t>
  </si>
  <si>
    <t>沪浦310115014187</t>
  </si>
  <si>
    <t>上海贵恒物流有限公司</t>
  </si>
  <si>
    <t>沪崇310230251748</t>
  </si>
  <si>
    <t>上海亨发货物运输代理有限公司</t>
  </si>
  <si>
    <t>沪崇310230250557</t>
  </si>
  <si>
    <t>上海恒高物流有限公司</t>
  </si>
  <si>
    <t>沪市310000240106</t>
  </si>
  <si>
    <t>上海扈众国际物流有限公司</t>
  </si>
  <si>
    <t>沪宝310113010974</t>
  </si>
  <si>
    <t>上海际行物流有限公司</t>
  </si>
  <si>
    <t>沪市310000009983</t>
  </si>
  <si>
    <t>上海颉翔国际物流有限公司</t>
  </si>
  <si>
    <t>沪浦310115004053</t>
  </si>
  <si>
    <t>上海九极集装箱运输有限公司</t>
  </si>
  <si>
    <t>沪崇310230010496</t>
  </si>
  <si>
    <t>上海坤翼国际物流有限公司</t>
  </si>
  <si>
    <t>沪市310000004304</t>
  </si>
  <si>
    <t>上海鲁联运输有限公司</t>
  </si>
  <si>
    <t>沪宝310113007083</t>
  </si>
  <si>
    <t>上海鹏森货物运输有限公司</t>
  </si>
  <si>
    <t>沪崇310230010173</t>
  </si>
  <si>
    <t>上海锐广供应链管理有限公司</t>
  </si>
  <si>
    <t>沪宝310113010898</t>
  </si>
  <si>
    <t>上海瑞昶物流有限公司</t>
  </si>
  <si>
    <t>沪崇310230250631</t>
  </si>
  <si>
    <t>上海颂建物流有限公司</t>
  </si>
  <si>
    <t>沪宝310113011300</t>
  </si>
  <si>
    <t>上海速乾物流有限公司</t>
  </si>
  <si>
    <t>沪崇310230004395</t>
  </si>
  <si>
    <t>上海祥吉物流有限公司</t>
  </si>
  <si>
    <t>沪宝310113250335</t>
  </si>
  <si>
    <t>上海艺佳物流有限公司</t>
  </si>
  <si>
    <t>沪宝310113251874</t>
  </si>
  <si>
    <t>上海盈润国际物流有限公司</t>
  </si>
  <si>
    <t>沪崇310230250512</t>
  </si>
  <si>
    <t>上海至开国际物流有限公司</t>
  </si>
  <si>
    <t>沪宝310113251700</t>
  </si>
  <si>
    <t>上海众胜冷链物流有限公司</t>
  </si>
  <si>
    <t>沪宝310113011059</t>
  </si>
  <si>
    <t>上海众煜国际物流有限公司</t>
  </si>
  <si>
    <t>沪宝310113004135</t>
  </si>
  <si>
    <t>上海连众物流有限公司</t>
  </si>
  <si>
    <t>沪市310000201194</t>
  </si>
  <si>
    <t>田洋国际物流（上海）有限公司</t>
  </si>
  <si>
    <t>沪奉310120011473</t>
  </si>
  <si>
    <t>上海玺嘉物流有限公司</t>
  </si>
  <si>
    <t>沪浦310115021425</t>
  </si>
  <si>
    <t>上海途宇国际物流有限公司</t>
  </si>
  <si>
    <t>沪崇310230010648</t>
  </si>
  <si>
    <t>上海德谱发物流有限公司</t>
  </si>
  <si>
    <t>沪宝310113005183</t>
  </si>
  <si>
    <t>上海舶洋船务有限公司</t>
  </si>
  <si>
    <t>沪崇310230010799</t>
  </si>
  <si>
    <t>上海倡华国际货物运输代理有限公司</t>
  </si>
  <si>
    <t>沪浦310115020585</t>
  </si>
  <si>
    <t>上海艳伟物流有限公司</t>
  </si>
  <si>
    <t>沪浦310115251205</t>
  </si>
  <si>
    <t>上海主线科技有限公司</t>
  </si>
  <si>
    <t>沪宝310113010130</t>
  </si>
  <si>
    <t>上海跃威供应链管理有限公司</t>
  </si>
  <si>
    <t>沪宝310113251930</t>
  </si>
  <si>
    <t>上海振阳物流有限公司</t>
  </si>
  <si>
    <t>沪宝310113251364</t>
  </si>
  <si>
    <t>上海臻荣供应链有限公司</t>
  </si>
  <si>
    <t>沪宝310113007236</t>
  </si>
  <si>
    <t>上海姜东物流有限公司</t>
  </si>
  <si>
    <t>沪浦310115020607</t>
  </si>
  <si>
    <t>上海广锦物流有限公司</t>
  </si>
  <si>
    <t>沪崇310230010553</t>
  </si>
  <si>
    <t>上海邦肖物流有限公司</t>
  </si>
  <si>
    <t>沪浦310115013820</t>
  </si>
  <si>
    <t>上海诚洋国际物流有限公司</t>
  </si>
  <si>
    <t>沪宝310113003643</t>
  </si>
  <si>
    <t>上海赤结国际物流有限公司</t>
  </si>
  <si>
    <t>沪崇310230251756</t>
  </si>
  <si>
    <t>上海崇安国际物流有限公司</t>
  </si>
  <si>
    <t>沪崇310230010604</t>
  </si>
  <si>
    <t>上海豆筱国际物流有限公司</t>
  </si>
  <si>
    <t>沪奉310120252037</t>
  </si>
  <si>
    <t>上海冯鸿供应链管理有限公司</t>
  </si>
  <si>
    <t>沪浦310115014657</t>
  </si>
  <si>
    <t>上海浩诚为物流有限公司</t>
  </si>
  <si>
    <t>沪奉310120012622</t>
  </si>
  <si>
    <t>上海沙氏物流有限公司</t>
  </si>
  <si>
    <t>沪宝310113006764</t>
  </si>
  <si>
    <t>上海申杰国际物流有限公司</t>
  </si>
  <si>
    <t>沪宝310113007084</t>
  </si>
  <si>
    <t>上海协联物流有限公司</t>
  </si>
  <si>
    <t>沪浦310115015640</t>
  </si>
  <si>
    <t>上海华殿物流有限公司</t>
  </si>
  <si>
    <t>沪金310116007373</t>
  </si>
  <si>
    <t>上海亿邦物流有限公司</t>
  </si>
  <si>
    <t>沪奉310120013245</t>
  </si>
  <si>
    <t>上海众珺国际货物运输代理有限公司</t>
  </si>
  <si>
    <t>沪宝310113006694</t>
  </si>
  <si>
    <t>上海海谐物流有限公司</t>
  </si>
  <si>
    <t>沪市310000007849</t>
  </si>
  <si>
    <t>上海南超国际物流有限公司</t>
  </si>
  <si>
    <t>沪宝310113251300</t>
  </si>
  <si>
    <t>上海良冷国际物流有限公司</t>
  </si>
  <si>
    <t>沪崇310230010497</t>
  </si>
  <si>
    <t>上海滨浏国际物流有限公司</t>
  </si>
  <si>
    <t>沪宝310113006643</t>
  </si>
  <si>
    <t>上海亘祥物流有限公司</t>
  </si>
  <si>
    <t>沪宝310113011535</t>
  </si>
  <si>
    <t>上海康瑞国际物流有限公司</t>
  </si>
  <si>
    <t>沪宝310113006636</t>
  </si>
  <si>
    <t>上海文翔物流有限公司</t>
  </si>
  <si>
    <t>沪崇310230251949</t>
  </si>
  <si>
    <t>上海谱旭货运代理有限公司</t>
  </si>
  <si>
    <t>沪浦310115250951</t>
  </si>
  <si>
    <t>上海福笑供应链管理有限公司</t>
  </si>
  <si>
    <t>沪卫310091005506</t>
  </si>
  <si>
    <t>上海可远物流有限公司</t>
  </si>
  <si>
    <t>沪宝310113011458</t>
  </si>
  <si>
    <t>上海俊泰物流有限公司</t>
  </si>
  <si>
    <t>336户企业申报，申报材料336份</t>
  </si>
  <si>
    <r>
      <rPr>
        <b/>
        <sz val="20"/>
        <color theme="1"/>
        <rFont val="宋体"/>
        <charset val="134"/>
        <scheme val="minor"/>
      </rPr>
      <t xml:space="preserve">     新增集卡运力申请企业清册</t>
    </r>
    <r>
      <rPr>
        <b/>
        <sz val="14"/>
        <color theme="1"/>
        <rFont val="宋体"/>
        <charset val="134"/>
        <scheme val="minor"/>
      </rPr>
      <t>（2019年5月）</t>
    </r>
  </si>
  <si>
    <t>许可证号</t>
  </si>
  <si>
    <t>系统在册集卡数</t>
  </si>
  <si>
    <t>申请填写集卡数</t>
  </si>
  <si>
    <t>新增类别</t>
  </si>
  <si>
    <t>运管是否存在问题</t>
  </si>
  <si>
    <t>有无未处违法案件</t>
  </si>
  <si>
    <t>是否存在挂靠情况</t>
  </si>
  <si>
    <t>是否入会(√)</t>
  </si>
  <si>
    <t>诚信等级</t>
  </si>
  <si>
    <t>分会核实情况</t>
  </si>
  <si>
    <t>专家意见汇总</t>
  </si>
  <si>
    <t>要求</t>
  </si>
  <si>
    <t>房产证名称</t>
  </si>
  <si>
    <t>其他</t>
  </si>
  <si>
    <t>310120006228</t>
  </si>
  <si>
    <t>守诺国际物流（上海）有限公司</t>
  </si>
  <si>
    <t>1新</t>
  </si>
  <si>
    <t>A</t>
  </si>
  <si>
    <t>上海大沪储运公司</t>
  </si>
  <si>
    <t>310113010802</t>
  </si>
  <si>
    <t>上海睿赢物流有限公司</t>
  </si>
  <si>
    <t>上海路浦特种集装箱制造有限公司</t>
  </si>
  <si>
    <t>310113000258</t>
  </si>
  <si>
    <t>上海苏锦物流有限公司</t>
  </si>
  <si>
    <t>3新</t>
  </si>
  <si>
    <t>上海元元物流有限公司</t>
  </si>
  <si>
    <t>运输合同相同</t>
  </si>
  <si>
    <t>310113003987</t>
  </si>
  <si>
    <t>上海胜国物流有限公司</t>
  </si>
  <si>
    <t>2新</t>
  </si>
  <si>
    <t>310120005347</t>
  </si>
  <si>
    <t>上海巨沪物流有限公司</t>
  </si>
  <si>
    <t>上海集美涂料厂</t>
  </si>
  <si>
    <t>310113011586</t>
  </si>
  <si>
    <t>1国三</t>
  </si>
  <si>
    <t>上海肖灵五金机械制造有限公司</t>
  </si>
  <si>
    <t>310113011765</t>
  </si>
  <si>
    <t>东辉供应链管理（上海）有限公司</t>
  </si>
  <si>
    <t>4新</t>
  </si>
  <si>
    <t>上海机械施工集团有限公司</t>
  </si>
  <si>
    <t>310113006636</t>
  </si>
  <si>
    <t>6旧</t>
  </si>
  <si>
    <t>上海良索工贸发展有限公司</t>
  </si>
  <si>
    <t>310113010740</t>
  </si>
  <si>
    <t>上海环陆物流有限公司</t>
  </si>
  <si>
    <t>上海迅和物流有限公司</t>
  </si>
  <si>
    <t>310113010093</t>
  </si>
  <si>
    <t>上海易申物流有限公司</t>
  </si>
  <si>
    <t>1旧</t>
  </si>
  <si>
    <t>上海建筑材料（集团）总公司</t>
  </si>
  <si>
    <t>310000011834</t>
  </si>
  <si>
    <t>上海庆雷国际货物运输代理有限公司</t>
  </si>
  <si>
    <t>5新</t>
  </si>
  <si>
    <t>上海市宝山区长兴毛纺织厂</t>
  </si>
  <si>
    <t>310113007107</t>
  </si>
  <si>
    <t>上海速帆物流有限公司</t>
  </si>
  <si>
    <t>310091005457</t>
  </si>
  <si>
    <t>上海雍亚物流有限公司</t>
  </si>
  <si>
    <t>中铝上海钢业有限公司</t>
  </si>
  <si>
    <t>310113011384</t>
  </si>
  <si>
    <t>2旧</t>
  </si>
  <si>
    <t>310113006215</t>
  </si>
  <si>
    <t>上海冠途运输有限公司</t>
  </si>
  <si>
    <t>上海万港实业发展有限公司</t>
  </si>
  <si>
    <t>310091011090</t>
  </si>
  <si>
    <t>3预定</t>
  </si>
  <si>
    <t>上海婉海五金机械制造有限公司</t>
  </si>
  <si>
    <t>310115015114</t>
  </si>
  <si>
    <t>上海百吉国际物流有限公司</t>
  </si>
  <si>
    <t>3旧（其中1增范围）</t>
  </si>
  <si>
    <t>上海市机械施工集团有限公司</t>
  </si>
  <si>
    <t>310115015765</t>
  </si>
  <si>
    <t>上海成峰物流有限公司</t>
  </si>
  <si>
    <t>1新1旧</t>
  </si>
  <si>
    <t>上海泰好电子科技有限公司</t>
  </si>
  <si>
    <t>310000200979</t>
  </si>
  <si>
    <t>上海昌煜物流有限公司</t>
  </si>
  <si>
    <t>3旧</t>
  </si>
  <si>
    <t>东森企业（上海）发展有限公司</t>
  </si>
  <si>
    <t>310000011873</t>
  </si>
  <si>
    <t>上海万曹物流有限公司</t>
  </si>
  <si>
    <t>上海尤嘉利液氧有限公司</t>
  </si>
  <si>
    <t>310113011380</t>
  </si>
  <si>
    <t>上海竞鑫国际物流有限公司</t>
  </si>
  <si>
    <t>上海东浩兰生国际物流有限公司</t>
  </si>
  <si>
    <t>310115015397</t>
  </si>
  <si>
    <t>上海生红物流有限公司</t>
  </si>
  <si>
    <t>2辆</t>
  </si>
  <si>
    <t>上海宝山公共交通公司</t>
  </si>
  <si>
    <t>310000011717</t>
  </si>
  <si>
    <t>上海诺承国际贸易有限公司</t>
  </si>
  <si>
    <t>1国三（原危险品未装尾气）</t>
  </si>
  <si>
    <t>310091012370</t>
  </si>
  <si>
    <t>上海兴巍国际物流有限公司</t>
  </si>
  <si>
    <t>2旧（1辆注销单过期）</t>
  </si>
  <si>
    <t>上海瑞亨印刷物资有限公司</t>
  </si>
  <si>
    <t>310000011917</t>
  </si>
  <si>
    <t>上海朗曜五金机械制造有限公司</t>
  </si>
  <si>
    <t>310000201034</t>
  </si>
  <si>
    <t>上海伟格物流有限公司</t>
  </si>
  <si>
    <t>2增范围</t>
  </si>
  <si>
    <t>上海六泉实业发展有限公司</t>
  </si>
  <si>
    <t>310113010454</t>
  </si>
  <si>
    <t>1新1预定</t>
  </si>
  <si>
    <t>310113011501</t>
  </si>
  <si>
    <t>310113010047</t>
  </si>
  <si>
    <t>上海邦鹰国际物流有限公司</t>
  </si>
  <si>
    <t>310113006718</t>
  </si>
  <si>
    <t>上海灵硕货运代理有限公司</t>
  </si>
  <si>
    <t>1旧，增范围</t>
  </si>
  <si>
    <t>上海滨强物流有限公司</t>
  </si>
  <si>
    <t>310113007183</t>
  </si>
  <si>
    <t>上海金政物流有限公司</t>
  </si>
  <si>
    <t>上海电力电器集团有限公司</t>
  </si>
  <si>
    <t>310115020116</t>
  </si>
  <si>
    <t>上海恢宏国际物流有限公司</t>
  </si>
  <si>
    <t>310230010542</t>
  </si>
  <si>
    <t>上海奔流物流有限公司</t>
  </si>
  <si>
    <t>310113011047</t>
  </si>
  <si>
    <t>上海江南船用电气设备厂</t>
  </si>
  <si>
    <t>310113006550</t>
  </si>
  <si>
    <t>上海申辛集装箱运输有限公司</t>
  </si>
  <si>
    <t>上海湘奉实业发展有限公司</t>
  </si>
  <si>
    <t>310113011462</t>
  </si>
  <si>
    <t>上海浦邦机电制造有限公司</t>
  </si>
  <si>
    <t>310113011228</t>
  </si>
  <si>
    <t>上海圣伟货物运输代理有限公司</t>
  </si>
  <si>
    <t>上海宝昌电炉耐火材料厂</t>
  </si>
  <si>
    <t>310113006196</t>
  </si>
  <si>
    <t>上海勤昊国际货运代理有限公司</t>
  </si>
  <si>
    <t>上海申都物流有限公司</t>
  </si>
  <si>
    <t>310113005117</t>
  </si>
  <si>
    <t>上海宝深物流有限公司</t>
  </si>
  <si>
    <t>上海金鼎塑料制品有限公司</t>
  </si>
  <si>
    <t>310000200898</t>
  </si>
  <si>
    <t>重臣（上海）国际物流有限公司</t>
  </si>
  <si>
    <t>高桥镇顾家圩村村民居委会</t>
  </si>
  <si>
    <t>310113006822</t>
  </si>
  <si>
    <t>上海鲁辽沪物流有限公司</t>
  </si>
  <si>
    <t>东方金发国际物流有限公司</t>
  </si>
  <si>
    <t>310113010384</t>
  </si>
  <si>
    <t>上海东基物流有限公司</t>
  </si>
  <si>
    <t>上海新贸海国际集装箱储运有限公司</t>
  </si>
  <si>
    <t>310120010524</t>
  </si>
  <si>
    <t>上海织名实业有限公司</t>
  </si>
  <si>
    <t>310000011807</t>
  </si>
  <si>
    <t>上海平展货物运输代理有限公司</t>
  </si>
  <si>
    <t>上海项特朗机械有限公司</t>
  </si>
  <si>
    <t>310113010882</t>
  </si>
  <si>
    <t>上海养正国际物流有限公司</t>
  </si>
  <si>
    <t>上海时兴经济发展有限公司</t>
  </si>
  <si>
    <t>310000200876</t>
  </si>
  <si>
    <t>上海臻妍国际物流有限公司</t>
  </si>
  <si>
    <t>上海盖斯工业气体有限公司</t>
  </si>
  <si>
    <t>310000210139</t>
  </si>
  <si>
    <t>上海新沪物流有限公司</t>
  </si>
  <si>
    <t>泰柯日化产品（上海）有限公司</t>
  </si>
  <si>
    <t>310000011903</t>
  </si>
  <si>
    <t>上海海保物流有限公司</t>
  </si>
  <si>
    <t>上海市铁路局桃浦货运分站</t>
  </si>
  <si>
    <t>310113011850</t>
  </si>
  <si>
    <t>上海贸然国际物流有限公司</t>
  </si>
  <si>
    <t>10旧（8国三，其中1尾气不合格，3警告）</t>
  </si>
  <si>
    <t>上海市东海农场</t>
  </si>
  <si>
    <t>310113011925</t>
  </si>
  <si>
    <t>上海鸭嘴兽供应链管理有限公司</t>
  </si>
  <si>
    <t>6新</t>
  </si>
  <si>
    <t>上海交运沪北物流发展有限公司</t>
  </si>
  <si>
    <t>310115013766</t>
  </si>
  <si>
    <t>上海洋山保税港区东亚联运国际物流有限公司</t>
  </si>
  <si>
    <t>铭板塑胶（上海）有限公司</t>
  </si>
  <si>
    <t>310115013415</t>
  </si>
  <si>
    <t>上海盟佳物流有限公司</t>
  </si>
  <si>
    <t>上海中创国际集装箱储运有限公司</t>
  </si>
  <si>
    <t>310113010675</t>
  </si>
  <si>
    <t>上海庆腾国际物流有限公司</t>
  </si>
  <si>
    <t>310000006197</t>
  </si>
  <si>
    <t>上海伟江集装箱运输有限公司</t>
  </si>
  <si>
    <t>310115015212</t>
  </si>
  <si>
    <t>上海界达物流有限公司</t>
  </si>
  <si>
    <t>310113011487</t>
  </si>
  <si>
    <t>上海裕旭国际物流有限公司</t>
  </si>
  <si>
    <t>310113010115</t>
  </si>
  <si>
    <t>上海亚灏国际物流有限公司</t>
  </si>
  <si>
    <t>310113006284</t>
  </si>
  <si>
    <t>上海通贵物流有限公司</t>
  </si>
  <si>
    <t>310113006545</t>
  </si>
  <si>
    <t>上海存龙货运代理有限公司</t>
  </si>
  <si>
    <t>310115020157</t>
  </si>
  <si>
    <t>上海顺聪物流有限公司</t>
  </si>
  <si>
    <t>310113010974</t>
  </si>
  <si>
    <t>310000002868</t>
  </si>
  <si>
    <t>上海宏奎货运有限公司</t>
  </si>
  <si>
    <t>上海彭浦杨北工贸有限公司</t>
  </si>
  <si>
    <t>310115014325</t>
  </si>
  <si>
    <t>上海鸿路物流有限公司</t>
  </si>
  <si>
    <t>310115015019</t>
  </si>
  <si>
    <t>上海元升国际物流有限公司</t>
  </si>
  <si>
    <t>上海中远集装箱综合发展有限公司</t>
  </si>
  <si>
    <t>310113010553</t>
  </si>
  <si>
    <t>上海旺青物流有限公司</t>
  </si>
  <si>
    <t>310113005072</t>
  </si>
  <si>
    <t>宝山区吴淞乡陈巷村民委员会</t>
  </si>
  <si>
    <t>310113010900</t>
  </si>
  <si>
    <t>上海义顺货物运输代理有限公司</t>
  </si>
  <si>
    <t>上海凌盛储运有限公司</t>
  </si>
  <si>
    <t>310113010975</t>
  </si>
  <si>
    <t>上海耿耿国际物流有限公司</t>
  </si>
  <si>
    <t>6旧（其中3增范围）</t>
  </si>
  <si>
    <t>310113006279</t>
  </si>
  <si>
    <t>上海鑫弘货物运输代理有限公司</t>
  </si>
  <si>
    <t>诚信已考核</t>
  </si>
  <si>
    <t>上海浦东新区革新喷漆厂</t>
  </si>
  <si>
    <t>310115014801</t>
  </si>
  <si>
    <t>上海恒成物流有限公司</t>
  </si>
  <si>
    <t>上海市金山区张堰镇建农村民委员会</t>
  </si>
  <si>
    <t>310113010146</t>
  </si>
  <si>
    <t>上海宏石物流有限公司</t>
  </si>
  <si>
    <t>310113010805</t>
  </si>
  <si>
    <t>上海润伟国际物流有限公司</t>
  </si>
  <si>
    <t>1预定</t>
  </si>
  <si>
    <t>上海浦东一汽青岛专用车厂</t>
  </si>
  <si>
    <t>310000011669</t>
  </si>
  <si>
    <t>上海赛福物流有限公司</t>
  </si>
  <si>
    <t>上海璨仓投资有限公司</t>
  </si>
  <si>
    <t>310230010424</t>
  </si>
  <si>
    <t>上海常峰物流有限公司</t>
  </si>
  <si>
    <t>310113006285</t>
  </si>
  <si>
    <t>上海鑫达货运代理有限公司</t>
  </si>
  <si>
    <t>尾气装置未过户且不合格</t>
  </si>
  <si>
    <t>上海联威集装箱储运有限公司</t>
  </si>
  <si>
    <t>310113011314</t>
  </si>
  <si>
    <t>4旧（其中2国三）</t>
  </si>
  <si>
    <t>310115020412</t>
  </si>
  <si>
    <t>上海辉畅货物运输有限公司</t>
  </si>
  <si>
    <t>上海韩进货运有限公司</t>
  </si>
  <si>
    <t>310115014185</t>
  </si>
  <si>
    <t>上海莹宇物流有限公司</t>
  </si>
  <si>
    <t>国三尾气银行账户有问题</t>
  </si>
  <si>
    <t>310115020332</t>
  </si>
  <si>
    <t>上海卓立方供应链管理有限公司</t>
  </si>
  <si>
    <t>310115021236</t>
  </si>
  <si>
    <t>上海赟捷物流有限公司</t>
  </si>
  <si>
    <t>310113011594</t>
  </si>
  <si>
    <t>上海嘉溧供应链管理有限公司</t>
  </si>
  <si>
    <t>310000011740</t>
  </si>
  <si>
    <t>上海驰进国际物流有限公司</t>
  </si>
  <si>
    <t>310230010004</t>
  </si>
  <si>
    <t>上海兆金物流有限公司</t>
  </si>
  <si>
    <t>310113011544</t>
  </si>
  <si>
    <t>上海恩承国际货运代理有限公司</t>
  </si>
  <si>
    <t>310113011019</t>
  </si>
  <si>
    <t>上海衡融集装箱运输有限公司</t>
  </si>
  <si>
    <t>310113011589</t>
  </si>
  <si>
    <t>上海力晟大件物流有限公司</t>
  </si>
  <si>
    <t>310113010310</t>
  </si>
  <si>
    <t>上海遇缘物流有限公司</t>
  </si>
  <si>
    <t>310113005086</t>
  </si>
  <si>
    <t>上海统顺物流有限公司</t>
  </si>
  <si>
    <t>310230010361</t>
  </si>
  <si>
    <t>310113010865</t>
  </si>
  <si>
    <t>上海煜鹏物流有限公司</t>
  </si>
  <si>
    <t>310115013357</t>
  </si>
  <si>
    <t>上海道陆物流有限公司</t>
  </si>
  <si>
    <t>310113007034</t>
  </si>
  <si>
    <t>上海祥微货运代理有限公司</t>
  </si>
  <si>
    <t>310000200107</t>
  </si>
  <si>
    <t>上海顶叶国际物流有限公司</t>
  </si>
  <si>
    <t>5增范围</t>
  </si>
  <si>
    <t>上海融都实业发展有限公司</t>
  </si>
  <si>
    <t>310115015648</t>
  </si>
  <si>
    <t>上海恩祺物流有限公司</t>
  </si>
  <si>
    <t>310113010370</t>
  </si>
  <si>
    <t>310115015617</t>
  </si>
  <si>
    <t>上海鸿科物流有限公司</t>
  </si>
  <si>
    <t>上海凯邦实业有限公司</t>
  </si>
  <si>
    <t>310114005449</t>
  </si>
  <si>
    <t>上海益龙物流有限公司</t>
  </si>
  <si>
    <t>上海嘉定封农工贸有限责任公司</t>
  </si>
  <si>
    <t>310115021118</t>
  </si>
  <si>
    <t>上海金顶国际物流有限公司</t>
  </si>
  <si>
    <t>上海外高桥物流中心有限公司</t>
  </si>
  <si>
    <t>310113006093</t>
  </si>
  <si>
    <t>310115020718</t>
  </si>
  <si>
    <t>上海五阳物流有限公司</t>
  </si>
  <si>
    <t>310091002762</t>
  </si>
  <si>
    <t>上海资连物流有限公司</t>
  </si>
  <si>
    <t>310113003885</t>
  </si>
  <si>
    <t>上海钧汇国际物流有限公司</t>
  </si>
  <si>
    <t>310091003091</t>
  </si>
  <si>
    <t>上海东艳物流有限公司</t>
  </si>
  <si>
    <t>310113011411</t>
  </si>
  <si>
    <t>2新1旧</t>
  </si>
  <si>
    <t>场地合同与房产证名称不符</t>
  </si>
  <si>
    <t>上海圣雪绒塑料型材有限公司</t>
  </si>
  <si>
    <t>310113006793</t>
  </si>
  <si>
    <t>上海瑜辉物流有限公司</t>
  </si>
  <si>
    <t>310113011135</t>
  </si>
  <si>
    <t>上海稣华国际物流有限公司</t>
  </si>
  <si>
    <t>310115020002</t>
  </si>
  <si>
    <t>上海贺坤物流有限公司</t>
  </si>
  <si>
    <t>310113004940</t>
  </si>
  <si>
    <t>310000003763</t>
  </si>
  <si>
    <t>上海福赛物流有限公司</t>
  </si>
  <si>
    <t>2旧（增范围）</t>
  </si>
  <si>
    <t>310113006756</t>
  </si>
  <si>
    <t>上海飞全集装箱运输有限公司</t>
  </si>
  <si>
    <t>310113010845</t>
  </si>
  <si>
    <t>310000007654</t>
  </si>
  <si>
    <t>上海铭顺物流有限公司</t>
  </si>
  <si>
    <t>310113005211</t>
  </si>
  <si>
    <t>上海德浩物流有限公司</t>
  </si>
  <si>
    <t>上海二十冶工程技术有限公司</t>
  </si>
  <si>
    <t>310113010767</t>
  </si>
  <si>
    <t>上海晟海国际物流有限公司</t>
  </si>
  <si>
    <t>3新未上牌</t>
  </si>
  <si>
    <t>自然人签场地合同，落款与房产证名称不符</t>
  </si>
  <si>
    <t>上海市崇明县堡镇汽车运输队</t>
  </si>
  <si>
    <t>310113006222</t>
  </si>
  <si>
    <t>上海钦研物流有限公司</t>
  </si>
  <si>
    <t>场地合同与房产证名称不符，并有造假嫌疑</t>
  </si>
  <si>
    <t>310113010178</t>
  </si>
  <si>
    <t>上海港茂实业有限公司</t>
  </si>
  <si>
    <t>310000007573</t>
  </si>
  <si>
    <t>上海信捷物流有限公司</t>
  </si>
  <si>
    <t>无房产证或土地使用证</t>
  </si>
  <si>
    <t>无</t>
  </si>
  <si>
    <t>310230004311</t>
  </si>
  <si>
    <t>上海安寅化工物流有限公司</t>
  </si>
  <si>
    <t>上海贯润实业有限公司</t>
  </si>
  <si>
    <t>310113010116</t>
  </si>
  <si>
    <t>上海陈程物流有限公司</t>
  </si>
  <si>
    <t>1新4预定</t>
  </si>
  <si>
    <t>上海华敏储运有限公司</t>
  </si>
  <si>
    <t>310000007806</t>
  </si>
  <si>
    <t>上海合纵东濠国际物流有限公司</t>
  </si>
  <si>
    <t>310112006541</t>
  </si>
  <si>
    <t>上海宇骏货物运输代理有限公司</t>
  </si>
  <si>
    <t>4旧</t>
  </si>
  <si>
    <t>310115021454</t>
  </si>
  <si>
    <t>上海毅轩国际物流有限公司</t>
  </si>
  <si>
    <t>4新5旧</t>
  </si>
  <si>
    <t>310115014459</t>
  </si>
  <si>
    <t>上海海城国际物流有限公司</t>
  </si>
  <si>
    <t>310113011254</t>
  </si>
  <si>
    <t>310113006809</t>
  </si>
  <si>
    <t>上海光谨物流有限公司</t>
  </si>
  <si>
    <t>310113004477</t>
  </si>
  <si>
    <t>上海银富国际物流有限公司</t>
  </si>
  <si>
    <t>310230010397</t>
  </si>
  <si>
    <t>上海海双物流有限公司</t>
  </si>
  <si>
    <t>2新，1旧增范围</t>
  </si>
  <si>
    <t>新铭阀业（上海）有限公司</t>
  </si>
  <si>
    <t>310115020184</t>
  </si>
  <si>
    <t>上海麒太国际物流有限公司</t>
  </si>
  <si>
    <t>上海万佳供应链管理有限公司</t>
  </si>
  <si>
    <t>310120006913</t>
  </si>
  <si>
    <t>上海重阳国际物流有限公司</t>
  </si>
  <si>
    <t>2国三</t>
  </si>
  <si>
    <t>上海外联国际物流有限公司</t>
  </si>
  <si>
    <t>129户企业申报，申报材料129份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</si>
</sst>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4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  <scheme val="minor"/>
    </font>
    <font>
      <sz val="10"/>
      <color indexed="8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sz val="11"/>
      <color rgb="FF000000"/>
      <name val="Tahoma"/>
      <charset val="134"/>
    </font>
    <font>
      <sz val="11"/>
      <color indexed="8"/>
      <name val="Tahoma"/>
      <charset val="134"/>
    </font>
    <font>
      <b/>
      <sz val="14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1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/>
    <xf numFmtId="0" fontId="24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27" fillId="0" borderId="0"/>
    <xf numFmtId="0" fontId="29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/>
    <xf numFmtId="0" fontId="29" fillId="2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0" borderId="0"/>
    <xf numFmtId="0" fontId="25" fillId="0" borderId="11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9" fillId="0" borderId="0"/>
    <xf numFmtId="0" fontId="24" fillId="3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7" fillId="0" borderId="0"/>
    <xf numFmtId="0" fontId="24" fillId="9" borderId="0" applyNumberFormat="0" applyBorder="0" applyAlignment="0" applyProtection="0">
      <alignment vertical="center"/>
    </xf>
    <xf numFmtId="0" fontId="27" fillId="0" borderId="0"/>
    <xf numFmtId="0" fontId="26" fillId="0" borderId="0" applyNumberFormat="0" applyFon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7" fillId="0" borderId="0"/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27" fillId="0" borderId="0"/>
    <xf numFmtId="0" fontId="27" fillId="0" borderId="0"/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2" xfId="65" applyNumberFormat="1" applyFont="1" applyBorder="1" applyAlignment="1">
      <alignment horizontal="center" vertical="center"/>
    </xf>
    <xf numFmtId="0" fontId="4" fillId="0" borderId="2" xfId="103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65" applyFont="1" applyBorder="1" applyAlignment="1">
      <alignment horizontal="center" vertical="center"/>
    </xf>
    <xf numFmtId="0" fontId="4" fillId="0" borderId="2" xfId="65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0" fontId="0" fillId="0" borderId="2" xfId="65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3" fillId="2" borderId="2" xfId="65" applyFont="1" applyFill="1" applyBorder="1" applyAlignment="1">
      <alignment horizontal="center" vertical="center" wrapText="1"/>
    </xf>
    <xf numFmtId="0" fontId="4" fillId="0" borderId="3" xfId="103" applyFont="1" applyBorder="1" applyAlignment="1">
      <alignment horizontal="center" vertical="center" wrapText="1"/>
    </xf>
    <xf numFmtId="0" fontId="4" fillId="0" borderId="4" xfId="103" applyFont="1" applyBorder="1" applyAlignment="1">
      <alignment horizontal="center" vertical="center" wrapText="1"/>
    </xf>
    <xf numFmtId="0" fontId="7" fillId="0" borderId="2" xfId="103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2" xfId="65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2" borderId="0" xfId="0" applyFont="1" applyFill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103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65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103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65" applyFont="1" applyFill="1" applyBorder="1" applyAlignment="1">
      <alignment horizontal="center" vertical="center"/>
    </xf>
    <xf numFmtId="49" fontId="11" fillId="0" borderId="2" xfId="103" applyNumberFormat="1" applyFont="1" applyFill="1" applyBorder="1" applyAlignment="1">
      <alignment horizontal="center" vertical="center" wrapText="1"/>
    </xf>
    <xf numFmtId="49" fontId="11" fillId="0" borderId="2" xfId="103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12" fillId="0" borderId="2" xfId="65" applyFont="1" applyFill="1" applyBorder="1" applyAlignment="1">
      <alignment horizontal="left" vertical="center" wrapText="1"/>
    </xf>
    <xf numFmtId="0" fontId="12" fillId="0" borderId="2" xfId="65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2" borderId="2" xfId="0" applyFill="1" applyBorder="1">
      <alignment vertical="center"/>
    </xf>
  </cellXfs>
  <cellStyles count="11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3 14" xfId="5"/>
    <cellStyle name="常规 2 11" xfId="6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常规 2 12 2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常规 1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常规 8 3" xfId="35"/>
    <cellStyle name="强调文字颜色 2" xfId="36" builtinId="33"/>
    <cellStyle name="链接单元格" xfId="37" builtinId="24"/>
    <cellStyle name="常规 2 13" xfId="38"/>
    <cellStyle name="汇总" xfId="39" builtinId="25"/>
    <cellStyle name="好" xfId="40" builtinId="26"/>
    <cellStyle name="适中" xfId="41" builtinId="28"/>
    <cellStyle name="20% - 强调文字颜色 5" xfId="42" builtinId="46"/>
    <cellStyle name="常规 8 2" xfId="43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21 2" xfId="58"/>
    <cellStyle name="常规 10" xfId="59"/>
    <cellStyle name="40% - 强调文字颜色 6" xfId="60" builtinId="51"/>
    <cellStyle name="常规 10 2" xfId="61"/>
    <cellStyle name="常规 2 10" xfId="62"/>
    <cellStyle name="60% - 强调文字颜色 6" xfId="63" builtinId="52"/>
    <cellStyle name="常规 11" xfId="64"/>
    <cellStyle name="常规 13" xfId="65"/>
    <cellStyle name="常规 11 2" xfId="66"/>
    <cellStyle name="常规 12 2" xfId="67"/>
    <cellStyle name="常规 2 11 2" xfId="68"/>
    <cellStyle name="常规 2" xfId="69"/>
    <cellStyle name="常规 2 10 2" xfId="70"/>
    <cellStyle name="常规 2 12" xfId="71"/>
    <cellStyle name="常规 2 2 2" xfId="72"/>
    <cellStyle name="常规 2 2 2 2" xfId="73"/>
    <cellStyle name="常规 2 2 2 2 2" xfId="74"/>
    <cellStyle name="常规 2 3" xfId="75"/>
    <cellStyle name="常规 2 9 2" xfId="76"/>
    <cellStyle name="常规 2 3 2" xfId="77"/>
    <cellStyle name="常规 2 3 2 2" xfId="78"/>
    <cellStyle name="常规 2 4" xfId="79"/>
    <cellStyle name="常规 2 4 2" xfId="80"/>
    <cellStyle name="常规 2 4 2 2" xfId="81"/>
    <cellStyle name="常规 2 4 3" xfId="82"/>
    <cellStyle name="常规 2 5" xfId="83"/>
    <cellStyle name="常规 2 5 2" xfId="84"/>
    <cellStyle name="常规 2 5 2 2" xfId="85"/>
    <cellStyle name="常规 2 5 3" xfId="86"/>
    <cellStyle name="常规 2 6" xfId="87"/>
    <cellStyle name="常规 2 6 2" xfId="88"/>
    <cellStyle name="常规 2 7" xfId="89"/>
    <cellStyle name="常规 2 7 2" xfId="90"/>
    <cellStyle name="常规 2 8" xfId="91"/>
    <cellStyle name="常规 2 8 2" xfId="92"/>
    <cellStyle name="常规 2 8 2 2" xfId="93"/>
    <cellStyle name="常规 2 8 3" xfId="94"/>
    <cellStyle name="常规 2 9" xfId="95"/>
    <cellStyle name="常规 21" xfId="96"/>
    <cellStyle name="常规 3" xfId="97"/>
    <cellStyle name="常规 3 2" xfId="98"/>
    <cellStyle name="常规 3 2 2" xfId="99"/>
    <cellStyle name="常规 3 3" xfId="100"/>
    <cellStyle name="常规 4" xfId="101"/>
    <cellStyle name="常规 4 2" xfId="102"/>
    <cellStyle name="常规 5" xfId="103"/>
    <cellStyle name="常规 5 3" xfId="104"/>
    <cellStyle name="常规 5 3 2" xfId="105"/>
    <cellStyle name="常规 5 4" xfId="106"/>
    <cellStyle name="常规 5 4 2" xfId="107"/>
    <cellStyle name="常规 5 5" xfId="108"/>
    <cellStyle name="常规 5 6" xfId="109"/>
    <cellStyle name="常规 6 2" xfId="110"/>
    <cellStyle name="常规 7" xfId="111"/>
    <cellStyle name="常规 7 2" xfId="112"/>
    <cellStyle name="常规 7 2 2" xfId="113"/>
    <cellStyle name="常规 8" xfId="114"/>
    <cellStyle name="常规 8 2 2" xfId="115"/>
    <cellStyle name="常规 9" xfId="116"/>
    <cellStyle name="常规 9 2" xfId="11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A342"/>
  <sheetViews>
    <sheetView tabSelected="1" workbookViewId="0">
      <selection activeCell="A1" sqref="A1:I1"/>
    </sheetView>
  </sheetViews>
  <sheetFormatPr defaultColWidth="9" defaultRowHeight="13.5"/>
  <cols>
    <col min="1" max="1" width="5" style="39" customWidth="1"/>
    <col min="2" max="2" width="16.125" style="40" customWidth="1"/>
    <col min="3" max="3" width="21.25" style="41" customWidth="1"/>
    <col min="4" max="4" width="8.875" style="41" customWidth="1"/>
    <col min="5" max="5" width="5" style="5" customWidth="1"/>
    <col min="6" max="6" width="5.25" style="5" customWidth="1"/>
    <col min="7" max="7" width="8.375" style="7" customWidth="1"/>
    <col min="8" max="8" width="9.25" style="42" customWidth="1"/>
    <col min="9" max="9" width="19.375" style="43" customWidth="1"/>
    <col min="10" max="16355" width="9" style="43"/>
  </cols>
  <sheetData>
    <row r="1" ht="29.25" customHeight="1" spans="1:9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ht="21" customHeight="1" spans="1:16355">
      <c r="A2" s="45" t="s">
        <v>1</v>
      </c>
      <c r="B2" s="45"/>
      <c r="C2" s="45"/>
      <c r="D2" s="46"/>
      <c r="E2" s="47"/>
      <c r="F2" s="47"/>
      <c r="G2" s="47"/>
      <c r="H2" s="47"/>
      <c r="I2" s="66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</row>
    <row r="3" ht="21" customHeight="1" spans="1:9">
      <c r="A3" s="48" t="s">
        <v>2</v>
      </c>
      <c r="B3" s="48" t="s">
        <v>3</v>
      </c>
      <c r="C3" s="48" t="s">
        <v>4</v>
      </c>
      <c r="D3" s="48" t="s">
        <v>5</v>
      </c>
      <c r="E3" s="49" t="s">
        <v>6</v>
      </c>
      <c r="F3" s="49"/>
      <c r="G3" s="49"/>
      <c r="H3" s="49"/>
      <c r="I3" s="49"/>
    </row>
    <row r="4" ht="33" customHeight="1" spans="1:9">
      <c r="A4" s="48"/>
      <c r="B4" s="48"/>
      <c r="C4" s="48"/>
      <c r="D4" s="48"/>
      <c r="E4" s="50" t="s">
        <v>7</v>
      </c>
      <c r="F4" s="50" t="s">
        <v>8</v>
      </c>
      <c r="G4" s="50" t="s">
        <v>9</v>
      </c>
      <c r="H4" s="51" t="s">
        <v>10</v>
      </c>
      <c r="I4" s="51" t="s">
        <v>11</v>
      </c>
    </row>
    <row r="5" ht="27" customHeight="1" spans="1:9">
      <c r="A5" s="52">
        <v>1</v>
      </c>
      <c r="B5" s="53" t="s">
        <v>12</v>
      </c>
      <c r="C5" s="54" t="s">
        <v>13</v>
      </c>
      <c r="D5" s="55">
        <v>10</v>
      </c>
      <c r="E5" s="56">
        <v>5</v>
      </c>
      <c r="F5" s="56">
        <f t="shared" ref="F5:F68" si="0">5-E5</f>
        <v>0</v>
      </c>
      <c r="G5" s="57" t="s">
        <v>14</v>
      </c>
      <c r="H5" s="56">
        <v>10</v>
      </c>
      <c r="I5" s="67"/>
    </row>
    <row r="6" ht="27" customHeight="1" spans="1:9">
      <c r="A6" s="52">
        <v>2</v>
      </c>
      <c r="B6" s="53" t="s">
        <v>15</v>
      </c>
      <c r="C6" s="58" t="s">
        <v>16</v>
      </c>
      <c r="D6" s="55">
        <v>2</v>
      </c>
      <c r="E6" s="56">
        <v>0</v>
      </c>
      <c r="F6" s="56">
        <f t="shared" si="0"/>
        <v>5</v>
      </c>
      <c r="G6" s="57" t="s">
        <v>17</v>
      </c>
      <c r="H6" s="56"/>
      <c r="I6" s="67" t="s">
        <v>18</v>
      </c>
    </row>
    <row r="7" ht="27" customHeight="1" spans="1:9">
      <c r="A7" s="48">
        <v>3</v>
      </c>
      <c r="B7" s="59" t="s">
        <v>19</v>
      </c>
      <c r="C7" s="60" t="s">
        <v>20</v>
      </c>
      <c r="D7" s="61">
        <v>1</v>
      </c>
      <c r="E7" s="62">
        <v>5</v>
      </c>
      <c r="F7" s="62">
        <f t="shared" si="0"/>
        <v>0</v>
      </c>
      <c r="G7" s="50" t="s">
        <v>14</v>
      </c>
      <c r="H7" s="62">
        <v>1</v>
      </c>
      <c r="I7" s="68"/>
    </row>
    <row r="8" ht="27" customHeight="1" spans="1:9">
      <c r="A8" s="52">
        <v>4</v>
      </c>
      <c r="B8" s="53" t="s">
        <v>21</v>
      </c>
      <c r="C8" s="54" t="s">
        <v>22</v>
      </c>
      <c r="D8" s="55">
        <v>4</v>
      </c>
      <c r="E8" s="56">
        <v>2</v>
      </c>
      <c r="F8" s="56">
        <f t="shared" si="0"/>
        <v>3</v>
      </c>
      <c r="G8" s="57" t="s">
        <v>17</v>
      </c>
      <c r="H8" s="56"/>
      <c r="I8" s="67" t="s">
        <v>23</v>
      </c>
    </row>
    <row r="9" ht="27" customHeight="1" spans="1:9">
      <c r="A9" s="52">
        <v>5</v>
      </c>
      <c r="B9" s="53" t="s">
        <v>24</v>
      </c>
      <c r="C9" s="58" t="s">
        <v>25</v>
      </c>
      <c r="D9" s="55">
        <v>5</v>
      </c>
      <c r="E9" s="56">
        <v>5</v>
      </c>
      <c r="F9" s="56">
        <f t="shared" si="0"/>
        <v>0</v>
      </c>
      <c r="G9" s="57" t="s">
        <v>14</v>
      </c>
      <c r="H9" s="56">
        <v>5</v>
      </c>
      <c r="I9" s="67"/>
    </row>
    <row r="10" ht="27" customHeight="1" spans="1:9">
      <c r="A10" s="52">
        <v>6</v>
      </c>
      <c r="B10" s="53" t="s">
        <v>26</v>
      </c>
      <c r="C10" s="54" t="s">
        <v>27</v>
      </c>
      <c r="D10" s="55">
        <v>2</v>
      </c>
      <c r="E10" s="56">
        <v>5</v>
      </c>
      <c r="F10" s="56">
        <f t="shared" si="0"/>
        <v>0</v>
      </c>
      <c r="G10" s="57" t="s">
        <v>14</v>
      </c>
      <c r="H10" s="56">
        <v>2</v>
      </c>
      <c r="I10" s="67"/>
    </row>
    <row r="11" ht="27" customHeight="1" spans="1:9">
      <c r="A11" s="52">
        <v>7</v>
      </c>
      <c r="B11" s="63" t="s">
        <v>28</v>
      </c>
      <c r="C11" s="54" t="s">
        <v>29</v>
      </c>
      <c r="D11" s="55">
        <v>1</v>
      </c>
      <c r="E11" s="56">
        <v>1</v>
      </c>
      <c r="F11" s="56">
        <f t="shared" si="0"/>
        <v>4</v>
      </c>
      <c r="G11" s="57" t="s">
        <v>17</v>
      </c>
      <c r="H11" s="56"/>
      <c r="I11" s="67" t="s">
        <v>18</v>
      </c>
    </row>
    <row r="12" ht="27" customHeight="1" spans="1:9">
      <c r="A12" s="52">
        <v>8</v>
      </c>
      <c r="B12" s="63" t="s">
        <v>30</v>
      </c>
      <c r="C12" s="54" t="s">
        <v>31</v>
      </c>
      <c r="D12" s="55">
        <v>6</v>
      </c>
      <c r="E12" s="56">
        <v>4</v>
      </c>
      <c r="F12" s="56">
        <f t="shared" si="0"/>
        <v>1</v>
      </c>
      <c r="G12" s="57" t="s">
        <v>14</v>
      </c>
      <c r="H12" s="56">
        <v>4</v>
      </c>
      <c r="I12" s="67"/>
    </row>
    <row r="13" ht="27" customHeight="1" spans="1:9">
      <c r="A13" s="52">
        <v>9</v>
      </c>
      <c r="B13" s="63" t="s">
        <v>32</v>
      </c>
      <c r="C13" s="54" t="s">
        <v>33</v>
      </c>
      <c r="D13" s="55">
        <v>8</v>
      </c>
      <c r="E13" s="56">
        <v>5</v>
      </c>
      <c r="F13" s="56">
        <f t="shared" si="0"/>
        <v>0</v>
      </c>
      <c r="G13" s="57" t="s">
        <v>14</v>
      </c>
      <c r="H13" s="56">
        <v>5</v>
      </c>
      <c r="I13" s="67"/>
    </row>
    <row r="14" ht="27" customHeight="1" spans="1:9">
      <c r="A14" s="52">
        <v>10</v>
      </c>
      <c r="B14" s="63" t="s">
        <v>34</v>
      </c>
      <c r="C14" s="54" t="s">
        <v>35</v>
      </c>
      <c r="D14" s="55">
        <v>1</v>
      </c>
      <c r="E14" s="56">
        <v>2</v>
      </c>
      <c r="F14" s="56">
        <f t="shared" si="0"/>
        <v>3</v>
      </c>
      <c r="G14" s="57" t="s">
        <v>17</v>
      </c>
      <c r="H14" s="56"/>
      <c r="I14" s="67" t="s">
        <v>23</v>
      </c>
    </row>
    <row r="15" ht="27" customHeight="1" spans="1:9">
      <c r="A15" s="52">
        <v>11</v>
      </c>
      <c r="B15" s="63" t="s">
        <v>36</v>
      </c>
      <c r="C15" s="54" t="s">
        <v>37</v>
      </c>
      <c r="D15" s="55">
        <v>6</v>
      </c>
      <c r="E15" s="56">
        <v>5</v>
      </c>
      <c r="F15" s="56">
        <f t="shared" si="0"/>
        <v>0</v>
      </c>
      <c r="G15" s="57" t="s">
        <v>14</v>
      </c>
      <c r="H15" s="56">
        <v>5</v>
      </c>
      <c r="I15" s="67"/>
    </row>
    <row r="16" ht="27" customHeight="1" spans="1:9">
      <c r="A16" s="52">
        <v>12</v>
      </c>
      <c r="B16" s="63" t="s">
        <v>38</v>
      </c>
      <c r="C16" s="54" t="s">
        <v>39</v>
      </c>
      <c r="D16" s="55">
        <v>20</v>
      </c>
      <c r="E16" s="56">
        <v>1</v>
      </c>
      <c r="F16" s="56">
        <f t="shared" si="0"/>
        <v>4</v>
      </c>
      <c r="G16" s="57" t="s">
        <v>17</v>
      </c>
      <c r="H16" s="56"/>
      <c r="I16" s="67" t="s">
        <v>40</v>
      </c>
    </row>
    <row r="17" ht="27" customHeight="1" spans="1:9">
      <c r="A17" s="52">
        <v>13</v>
      </c>
      <c r="B17" s="63" t="s">
        <v>41</v>
      </c>
      <c r="C17" s="54" t="s">
        <v>42</v>
      </c>
      <c r="D17" s="55">
        <v>1</v>
      </c>
      <c r="E17" s="56">
        <v>4</v>
      </c>
      <c r="F17" s="56">
        <f t="shared" si="0"/>
        <v>1</v>
      </c>
      <c r="G17" s="57" t="s">
        <v>14</v>
      </c>
      <c r="H17" s="56">
        <v>1</v>
      </c>
      <c r="I17" s="67"/>
    </row>
    <row r="18" ht="27" customHeight="1" spans="1:9">
      <c r="A18" s="52">
        <v>14</v>
      </c>
      <c r="B18" s="63" t="s">
        <v>43</v>
      </c>
      <c r="C18" s="54" t="s">
        <v>44</v>
      </c>
      <c r="D18" s="55">
        <v>2</v>
      </c>
      <c r="E18" s="56">
        <v>5</v>
      </c>
      <c r="F18" s="56">
        <f t="shared" si="0"/>
        <v>0</v>
      </c>
      <c r="G18" s="57" t="s">
        <v>14</v>
      </c>
      <c r="H18" s="56">
        <v>2</v>
      </c>
      <c r="I18" s="67"/>
    </row>
    <row r="19" ht="27" customHeight="1" spans="1:9">
      <c r="A19" s="52">
        <v>15</v>
      </c>
      <c r="B19" s="63" t="s">
        <v>45</v>
      </c>
      <c r="C19" s="54" t="s">
        <v>46</v>
      </c>
      <c r="D19" s="55">
        <v>1</v>
      </c>
      <c r="E19" s="56">
        <v>5</v>
      </c>
      <c r="F19" s="56">
        <f t="shared" si="0"/>
        <v>0</v>
      </c>
      <c r="G19" s="57" t="s">
        <v>14</v>
      </c>
      <c r="H19" s="56">
        <v>1</v>
      </c>
      <c r="I19" s="67"/>
    </row>
    <row r="20" ht="27" customHeight="1" spans="1:9">
      <c r="A20" s="48">
        <v>16</v>
      </c>
      <c r="B20" s="64" t="s">
        <v>47</v>
      </c>
      <c r="C20" s="60" t="s">
        <v>48</v>
      </c>
      <c r="D20" s="61">
        <v>2</v>
      </c>
      <c r="E20" s="62">
        <v>5</v>
      </c>
      <c r="F20" s="62">
        <f t="shared" si="0"/>
        <v>0</v>
      </c>
      <c r="G20" s="50" t="s">
        <v>14</v>
      </c>
      <c r="H20" s="62">
        <v>2</v>
      </c>
      <c r="I20" s="68"/>
    </row>
    <row r="21" ht="27" customHeight="1" spans="1:9">
      <c r="A21" s="52">
        <v>17</v>
      </c>
      <c r="B21" s="63" t="s">
        <v>49</v>
      </c>
      <c r="C21" s="54" t="s">
        <v>50</v>
      </c>
      <c r="D21" s="55">
        <v>3</v>
      </c>
      <c r="E21" s="56">
        <v>5</v>
      </c>
      <c r="F21" s="56">
        <f t="shared" si="0"/>
        <v>0</v>
      </c>
      <c r="G21" s="57" t="s">
        <v>14</v>
      </c>
      <c r="H21" s="56">
        <v>3</v>
      </c>
      <c r="I21" s="67"/>
    </row>
    <row r="22" ht="27" customHeight="1" spans="1:9">
      <c r="A22" s="52">
        <v>18</v>
      </c>
      <c r="B22" s="63" t="s">
        <v>51</v>
      </c>
      <c r="C22" s="54" t="s">
        <v>52</v>
      </c>
      <c r="D22" s="55">
        <v>1</v>
      </c>
      <c r="E22" s="56">
        <v>5</v>
      </c>
      <c r="F22" s="56">
        <f t="shared" si="0"/>
        <v>0</v>
      </c>
      <c r="G22" s="57" t="s">
        <v>14</v>
      </c>
      <c r="H22" s="56">
        <v>1</v>
      </c>
      <c r="I22" s="67"/>
    </row>
    <row r="23" ht="27" customHeight="1" spans="1:9">
      <c r="A23" s="52">
        <v>19</v>
      </c>
      <c r="B23" s="63" t="s">
        <v>53</v>
      </c>
      <c r="C23" s="54" t="s">
        <v>54</v>
      </c>
      <c r="D23" s="55">
        <v>3</v>
      </c>
      <c r="E23" s="56">
        <v>0</v>
      </c>
      <c r="F23" s="56">
        <f t="shared" si="0"/>
        <v>5</v>
      </c>
      <c r="G23" s="57" t="s">
        <v>17</v>
      </c>
      <c r="H23" s="56"/>
      <c r="I23" s="67" t="s">
        <v>18</v>
      </c>
    </row>
    <row r="24" ht="27" customHeight="1" spans="1:9">
      <c r="A24" s="52">
        <v>20</v>
      </c>
      <c r="B24" s="63" t="s">
        <v>55</v>
      </c>
      <c r="C24" s="54" t="s">
        <v>56</v>
      </c>
      <c r="D24" s="55">
        <v>1</v>
      </c>
      <c r="E24" s="56">
        <v>5</v>
      </c>
      <c r="F24" s="56">
        <f t="shared" si="0"/>
        <v>0</v>
      </c>
      <c r="G24" s="57" t="s">
        <v>14</v>
      </c>
      <c r="H24" s="56">
        <v>1</v>
      </c>
      <c r="I24" s="67"/>
    </row>
    <row r="25" ht="27" customHeight="1" spans="1:9">
      <c r="A25" s="52">
        <v>21</v>
      </c>
      <c r="B25" s="63" t="s">
        <v>55</v>
      </c>
      <c r="C25" s="54" t="s">
        <v>57</v>
      </c>
      <c r="D25" s="55">
        <v>1</v>
      </c>
      <c r="E25" s="56">
        <v>2</v>
      </c>
      <c r="F25" s="56">
        <f t="shared" si="0"/>
        <v>3</v>
      </c>
      <c r="G25" s="57" t="s">
        <v>17</v>
      </c>
      <c r="H25" s="56"/>
      <c r="I25" s="67" t="s">
        <v>23</v>
      </c>
    </row>
    <row r="26" ht="27" customHeight="1" spans="1:9">
      <c r="A26" s="52">
        <v>22</v>
      </c>
      <c r="B26" s="63" t="s">
        <v>58</v>
      </c>
      <c r="C26" s="54" t="s">
        <v>59</v>
      </c>
      <c r="D26" s="55">
        <v>1</v>
      </c>
      <c r="E26" s="56">
        <v>5</v>
      </c>
      <c r="F26" s="56">
        <f t="shared" si="0"/>
        <v>0</v>
      </c>
      <c r="G26" s="57" t="s">
        <v>14</v>
      </c>
      <c r="H26" s="56">
        <v>1</v>
      </c>
      <c r="I26" s="67"/>
    </row>
    <row r="27" ht="27" customHeight="1" spans="1:9">
      <c r="A27" s="52">
        <v>23</v>
      </c>
      <c r="B27" s="63" t="s">
        <v>60</v>
      </c>
      <c r="C27" s="54" t="s">
        <v>61</v>
      </c>
      <c r="D27" s="55">
        <v>8</v>
      </c>
      <c r="E27" s="56">
        <v>4</v>
      </c>
      <c r="F27" s="56">
        <f t="shared" si="0"/>
        <v>1</v>
      </c>
      <c r="G27" s="57" t="s">
        <v>14</v>
      </c>
      <c r="H27" s="56">
        <v>4</v>
      </c>
      <c r="I27" s="67"/>
    </row>
    <row r="28" ht="27" customHeight="1" spans="1:9">
      <c r="A28" s="48">
        <v>24</v>
      </c>
      <c r="B28" s="64" t="s">
        <v>62</v>
      </c>
      <c r="C28" s="60" t="s">
        <v>63</v>
      </c>
      <c r="D28" s="61">
        <v>5</v>
      </c>
      <c r="E28" s="62">
        <v>5</v>
      </c>
      <c r="F28" s="62">
        <f t="shared" si="0"/>
        <v>0</v>
      </c>
      <c r="G28" s="50" t="s">
        <v>14</v>
      </c>
      <c r="H28" s="62">
        <v>4</v>
      </c>
      <c r="I28" s="68"/>
    </row>
    <row r="29" ht="27" customHeight="1" spans="1:9">
      <c r="A29" s="52">
        <v>25</v>
      </c>
      <c r="B29" s="63" t="s">
        <v>64</v>
      </c>
      <c r="C29" s="54" t="s">
        <v>65</v>
      </c>
      <c r="D29" s="55">
        <v>3</v>
      </c>
      <c r="E29" s="56">
        <v>3</v>
      </c>
      <c r="F29" s="56">
        <f t="shared" si="0"/>
        <v>2</v>
      </c>
      <c r="G29" s="57" t="s">
        <v>14</v>
      </c>
      <c r="H29" s="56">
        <v>3</v>
      </c>
      <c r="I29" s="67"/>
    </row>
    <row r="30" ht="27" customHeight="1" spans="1:9">
      <c r="A30" s="52">
        <v>26</v>
      </c>
      <c r="B30" s="63" t="s">
        <v>66</v>
      </c>
      <c r="C30" s="54" t="s">
        <v>67</v>
      </c>
      <c r="D30" s="55">
        <v>2</v>
      </c>
      <c r="E30" s="56">
        <v>5</v>
      </c>
      <c r="F30" s="56">
        <f t="shared" si="0"/>
        <v>0</v>
      </c>
      <c r="G30" s="57" t="s">
        <v>14</v>
      </c>
      <c r="H30" s="56">
        <v>2</v>
      </c>
      <c r="I30" s="67"/>
    </row>
    <row r="31" ht="27" customHeight="1" spans="1:9">
      <c r="A31" s="52">
        <v>27</v>
      </c>
      <c r="B31" s="63" t="s">
        <v>68</v>
      </c>
      <c r="C31" s="54" t="s">
        <v>69</v>
      </c>
      <c r="D31" s="55">
        <v>1</v>
      </c>
      <c r="E31" s="56">
        <v>3</v>
      </c>
      <c r="F31" s="56">
        <f t="shared" si="0"/>
        <v>2</v>
      </c>
      <c r="G31" s="57" t="s">
        <v>14</v>
      </c>
      <c r="H31" s="56">
        <v>1</v>
      </c>
      <c r="I31" s="67"/>
    </row>
    <row r="32" ht="27" customHeight="1" spans="1:9">
      <c r="A32" s="52">
        <v>28</v>
      </c>
      <c r="B32" s="63" t="s">
        <v>70</v>
      </c>
      <c r="C32" s="54" t="s">
        <v>71</v>
      </c>
      <c r="D32" s="55">
        <v>2</v>
      </c>
      <c r="E32" s="56">
        <v>4</v>
      </c>
      <c r="F32" s="56">
        <f t="shared" si="0"/>
        <v>1</v>
      </c>
      <c r="G32" s="57" t="s">
        <v>14</v>
      </c>
      <c r="H32" s="56">
        <v>2</v>
      </c>
      <c r="I32" s="67"/>
    </row>
    <row r="33" ht="27" customHeight="1" spans="1:9">
      <c r="A33" s="48">
        <v>29</v>
      </c>
      <c r="B33" s="64" t="s">
        <v>72</v>
      </c>
      <c r="C33" s="60" t="s">
        <v>73</v>
      </c>
      <c r="D33" s="61">
        <v>3</v>
      </c>
      <c r="E33" s="62">
        <v>1</v>
      </c>
      <c r="F33" s="62">
        <f t="shared" si="0"/>
        <v>4</v>
      </c>
      <c r="G33" s="50" t="s">
        <v>17</v>
      </c>
      <c r="H33" s="62"/>
      <c r="I33" s="68" t="s">
        <v>23</v>
      </c>
    </row>
    <row r="34" ht="27" customHeight="1" spans="1:9">
      <c r="A34" s="52">
        <v>30</v>
      </c>
      <c r="B34" s="53" t="s">
        <v>74</v>
      </c>
      <c r="C34" s="58" t="s">
        <v>75</v>
      </c>
      <c r="D34" s="55">
        <v>3</v>
      </c>
      <c r="E34" s="56">
        <v>5</v>
      </c>
      <c r="F34" s="56">
        <f t="shared" si="0"/>
        <v>0</v>
      </c>
      <c r="G34" s="57" t="s">
        <v>14</v>
      </c>
      <c r="H34" s="56">
        <v>3</v>
      </c>
      <c r="I34" s="67"/>
    </row>
    <row r="35" ht="27" customHeight="1" spans="1:9">
      <c r="A35" s="52">
        <v>31</v>
      </c>
      <c r="B35" s="63" t="s">
        <v>76</v>
      </c>
      <c r="C35" s="54" t="s">
        <v>77</v>
      </c>
      <c r="D35" s="55">
        <v>7</v>
      </c>
      <c r="E35" s="56">
        <v>5</v>
      </c>
      <c r="F35" s="56">
        <f t="shared" si="0"/>
        <v>0</v>
      </c>
      <c r="G35" s="57" t="s">
        <v>14</v>
      </c>
      <c r="H35" s="56">
        <v>5</v>
      </c>
      <c r="I35" s="67"/>
    </row>
    <row r="36" ht="27" customHeight="1" spans="1:9">
      <c r="A36" s="52">
        <v>32</v>
      </c>
      <c r="B36" s="63" t="s">
        <v>78</v>
      </c>
      <c r="C36" s="54" t="s">
        <v>79</v>
      </c>
      <c r="D36" s="55">
        <v>5</v>
      </c>
      <c r="E36" s="56">
        <v>3</v>
      </c>
      <c r="F36" s="56">
        <f t="shared" si="0"/>
        <v>2</v>
      </c>
      <c r="G36" s="57" t="s">
        <v>14</v>
      </c>
      <c r="H36" s="56">
        <v>3</v>
      </c>
      <c r="I36" s="67"/>
    </row>
    <row r="37" ht="27" customHeight="1" spans="1:9">
      <c r="A37" s="52">
        <v>33</v>
      </c>
      <c r="B37" s="63" t="s">
        <v>80</v>
      </c>
      <c r="C37" s="54" t="s">
        <v>81</v>
      </c>
      <c r="D37" s="55">
        <v>1</v>
      </c>
      <c r="E37" s="56">
        <v>0</v>
      </c>
      <c r="F37" s="56">
        <f t="shared" si="0"/>
        <v>5</v>
      </c>
      <c r="G37" s="57" t="s">
        <v>17</v>
      </c>
      <c r="H37" s="56"/>
      <c r="I37" s="67" t="s">
        <v>18</v>
      </c>
    </row>
    <row r="38" ht="27" customHeight="1" spans="1:9">
      <c r="A38" s="52">
        <v>34</v>
      </c>
      <c r="B38" s="63" t="s">
        <v>82</v>
      </c>
      <c r="C38" s="58" t="s">
        <v>83</v>
      </c>
      <c r="D38" s="55">
        <v>3</v>
      </c>
      <c r="E38" s="56">
        <v>2</v>
      </c>
      <c r="F38" s="56">
        <f t="shared" si="0"/>
        <v>3</v>
      </c>
      <c r="G38" s="57" t="s">
        <v>17</v>
      </c>
      <c r="H38" s="56"/>
      <c r="I38" s="67" t="s">
        <v>23</v>
      </c>
    </row>
    <row r="39" ht="27" customHeight="1" spans="1:9">
      <c r="A39" s="52">
        <v>35</v>
      </c>
      <c r="B39" s="53" t="s">
        <v>84</v>
      </c>
      <c r="C39" s="58" t="s">
        <v>85</v>
      </c>
      <c r="D39" s="55">
        <v>3</v>
      </c>
      <c r="E39" s="56">
        <v>4</v>
      </c>
      <c r="F39" s="56">
        <f t="shared" si="0"/>
        <v>1</v>
      </c>
      <c r="G39" s="57" t="s">
        <v>14</v>
      </c>
      <c r="H39" s="56">
        <v>2</v>
      </c>
      <c r="I39" s="67"/>
    </row>
    <row r="40" ht="27" customHeight="1" spans="1:9">
      <c r="A40" s="52">
        <v>36</v>
      </c>
      <c r="B40" s="53" t="s">
        <v>86</v>
      </c>
      <c r="C40" s="58" t="s">
        <v>87</v>
      </c>
      <c r="D40" s="55">
        <v>3</v>
      </c>
      <c r="E40" s="56">
        <v>2</v>
      </c>
      <c r="F40" s="56">
        <f t="shared" si="0"/>
        <v>3</v>
      </c>
      <c r="G40" s="57" t="s">
        <v>17</v>
      </c>
      <c r="H40" s="56"/>
      <c r="I40" s="67" t="s">
        <v>23</v>
      </c>
    </row>
    <row r="41" ht="27" customHeight="1" spans="1:9">
      <c r="A41" s="48">
        <v>37</v>
      </c>
      <c r="B41" s="59" t="s">
        <v>88</v>
      </c>
      <c r="C41" s="65" t="s">
        <v>89</v>
      </c>
      <c r="D41" s="61">
        <v>1</v>
      </c>
      <c r="E41" s="62">
        <v>3</v>
      </c>
      <c r="F41" s="62">
        <f t="shared" si="0"/>
        <v>2</v>
      </c>
      <c r="G41" s="50" t="s">
        <v>14</v>
      </c>
      <c r="H41" s="62">
        <v>1</v>
      </c>
      <c r="I41" s="68"/>
    </row>
    <row r="42" ht="27" customHeight="1" spans="1:9">
      <c r="A42" s="52">
        <v>38</v>
      </c>
      <c r="B42" s="53" t="s">
        <v>90</v>
      </c>
      <c r="C42" s="58" t="s">
        <v>91</v>
      </c>
      <c r="D42" s="55">
        <v>2</v>
      </c>
      <c r="E42" s="56">
        <v>5</v>
      </c>
      <c r="F42" s="56">
        <f t="shared" si="0"/>
        <v>0</v>
      </c>
      <c r="G42" s="57" t="s">
        <v>14</v>
      </c>
      <c r="H42" s="56">
        <v>2</v>
      </c>
      <c r="I42" s="67"/>
    </row>
    <row r="43" ht="27" customHeight="1" spans="1:9">
      <c r="A43" s="48">
        <v>39</v>
      </c>
      <c r="B43" s="59" t="s">
        <v>92</v>
      </c>
      <c r="C43" s="65" t="s">
        <v>93</v>
      </c>
      <c r="D43" s="61">
        <v>2</v>
      </c>
      <c r="E43" s="62">
        <v>5</v>
      </c>
      <c r="F43" s="62">
        <f t="shared" si="0"/>
        <v>0</v>
      </c>
      <c r="G43" s="50" t="s">
        <v>14</v>
      </c>
      <c r="H43" s="62">
        <v>2</v>
      </c>
      <c r="I43" s="68"/>
    </row>
    <row r="44" ht="27" customHeight="1" spans="1:9">
      <c r="A44" s="48">
        <v>40</v>
      </c>
      <c r="B44" s="59" t="s">
        <v>94</v>
      </c>
      <c r="C44" s="65" t="s">
        <v>95</v>
      </c>
      <c r="D44" s="61">
        <v>1</v>
      </c>
      <c r="E44" s="62">
        <v>5</v>
      </c>
      <c r="F44" s="62">
        <f t="shared" si="0"/>
        <v>0</v>
      </c>
      <c r="G44" s="50" t="s">
        <v>14</v>
      </c>
      <c r="H44" s="62">
        <v>1</v>
      </c>
      <c r="I44" s="68"/>
    </row>
    <row r="45" ht="27" customHeight="1" spans="1:9">
      <c r="A45" s="52">
        <v>41</v>
      </c>
      <c r="B45" s="53" t="s">
        <v>96</v>
      </c>
      <c r="C45" s="58" t="s">
        <v>97</v>
      </c>
      <c r="D45" s="55">
        <v>1</v>
      </c>
      <c r="E45" s="56">
        <v>5</v>
      </c>
      <c r="F45" s="56">
        <f t="shared" si="0"/>
        <v>0</v>
      </c>
      <c r="G45" s="57" t="s">
        <v>14</v>
      </c>
      <c r="H45" s="56">
        <v>1</v>
      </c>
      <c r="I45" s="67"/>
    </row>
    <row r="46" ht="27" customHeight="1" spans="1:9">
      <c r="A46" s="52">
        <v>42</v>
      </c>
      <c r="B46" s="53" t="s">
        <v>98</v>
      </c>
      <c r="C46" s="58" t="s">
        <v>99</v>
      </c>
      <c r="D46" s="55">
        <v>2</v>
      </c>
      <c r="E46" s="56">
        <v>5</v>
      </c>
      <c r="F46" s="56">
        <f t="shared" si="0"/>
        <v>0</v>
      </c>
      <c r="G46" s="57" t="s">
        <v>14</v>
      </c>
      <c r="H46" s="56">
        <v>2</v>
      </c>
      <c r="I46" s="67"/>
    </row>
    <row r="47" ht="27" customHeight="1" spans="1:9">
      <c r="A47" s="52">
        <v>43</v>
      </c>
      <c r="B47" s="53" t="s">
        <v>100</v>
      </c>
      <c r="C47" s="58" t="s">
        <v>101</v>
      </c>
      <c r="D47" s="55">
        <v>1</v>
      </c>
      <c r="E47" s="56">
        <v>5</v>
      </c>
      <c r="F47" s="56">
        <f t="shared" si="0"/>
        <v>0</v>
      </c>
      <c r="G47" s="57" t="s">
        <v>14</v>
      </c>
      <c r="H47" s="56">
        <v>1</v>
      </c>
      <c r="I47" s="67"/>
    </row>
    <row r="48" ht="27" customHeight="1" spans="1:9">
      <c r="A48" s="52">
        <v>44</v>
      </c>
      <c r="B48" s="53" t="s">
        <v>102</v>
      </c>
      <c r="C48" s="58" t="s">
        <v>103</v>
      </c>
      <c r="D48" s="55">
        <v>2</v>
      </c>
      <c r="E48" s="56">
        <v>5</v>
      </c>
      <c r="F48" s="56">
        <f t="shared" si="0"/>
        <v>0</v>
      </c>
      <c r="G48" s="57" t="s">
        <v>14</v>
      </c>
      <c r="H48" s="56">
        <v>2</v>
      </c>
      <c r="I48" s="67"/>
    </row>
    <row r="49" ht="27" customHeight="1" spans="1:9">
      <c r="A49" s="48">
        <v>45</v>
      </c>
      <c r="B49" s="59" t="s">
        <v>104</v>
      </c>
      <c r="C49" s="65" t="s">
        <v>105</v>
      </c>
      <c r="D49" s="61">
        <v>1</v>
      </c>
      <c r="E49" s="62">
        <v>5</v>
      </c>
      <c r="F49" s="62">
        <f t="shared" si="0"/>
        <v>0</v>
      </c>
      <c r="G49" s="50" t="s">
        <v>14</v>
      </c>
      <c r="H49" s="62">
        <v>1</v>
      </c>
      <c r="I49" s="68"/>
    </row>
    <row r="50" ht="27" customHeight="1" spans="1:9">
      <c r="A50" s="48">
        <v>46</v>
      </c>
      <c r="B50" s="59" t="s">
        <v>106</v>
      </c>
      <c r="C50" s="65" t="s">
        <v>107</v>
      </c>
      <c r="D50" s="61">
        <v>1</v>
      </c>
      <c r="E50" s="62">
        <v>5</v>
      </c>
      <c r="F50" s="62">
        <f t="shared" si="0"/>
        <v>0</v>
      </c>
      <c r="G50" s="50" t="s">
        <v>14</v>
      </c>
      <c r="H50" s="62">
        <v>1</v>
      </c>
      <c r="I50" s="68"/>
    </row>
    <row r="51" ht="27" customHeight="1" spans="1:9">
      <c r="A51" s="52">
        <v>47</v>
      </c>
      <c r="B51" s="53" t="s">
        <v>108</v>
      </c>
      <c r="C51" s="58" t="s">
        <v>109</v>
      </c>
      <c r="D51" s="55">
        <v>2</v>
      </c>
      <c r="E51" s="56">
        <v>5</v>
      </c>
      <c r="F51" s="56">
        <f t="shared" si="0"/>
        <v>0</v>
      </c>
      <c r="G51" s="57" t="s">
        <v>14</v>
      </c>
      <c r="H51" s="56">
        <v>1</v>
      </c>
      <c r="I51" s="67"/>
    </row>
    <row r="52" ht="27" customHeight="1" spans="1:9">
      <c r="A52" s="52">
        <v>48</v>
      </c>
      <c r="B52" s="53" t="s">
        <v>110</v>
      </c>
      <c r="C52" s="58" t="s">
        <v>111</v>
      </c>
      <c r="D52" s="55">
        <v>2</v>
      </c>
      <c r="E52" s="56">
        <v>5</v>
      </c>
      <c r="F52" s="56">
        <f t="shared" si="0"/>
        <v>0</v>
      </c>
      <c r="G52" s="57" t="s">
        <v>14</v>
      </c>
      <c r="H52" s="56">
        <v>1</v>
      </c>
      <c r="I52" s="67"/>
    </row>
    <row r="53" ht="27" customHeight="1" spans="1:9">
      <c r="A53" s="52">
        <v>49</v>
      </c>
      <c r="B53" s="53" t="s">
        <v>112</v>
      </c>
      <c r="C53" s="58" t="s">
        <v>113</v>
      </c>
      <c r="D53" s="55">
        <v>3</v>
      </c>
      <c r="E53" s="56">
        <v>2</v>
      </c>
      <c r="F53" s="56">
        <f t="shared" si="0"/>
        <v>3</v>
      </c>
      <c r="G53" s="57" t="s">
        <v>17</v>
      </c>
      <c r="H53" s="56"/>
      <c r="I53" s="67" t="s">
        <v>23</v>
      </c>
    </row>
    <row r="54" ht="27" customHeight="1" spans="1:9">
      <c r="A54" s="52">
        <v>50</v>
      </c>
      <c r="B54" s="53" t="s">
        <v>114</v>
      </c>
      <c r="C54" s="58" t="s">
        <v>115</v>
      </c>
      <c r="D54" s="55">
        <v>66</v>
      </c>
      <c r="E54" s="56">
        <v>3</v>
      </c>
      <c r="F54" s="56">
        <f t="shared" si="0"/>
        <v>2</v>
      </c>
      <c r="G54" s="57" t="s">
        <v>14</v>
      </c>
      <c r="H54" s="56">
        <v>15</v>
      </c>
      <c r="I54" s="67"/>
    </row>
    <row r="55" ht="27" customHeight="1" spans="1:9">
      <c r="A55" s="48">
        <v>51</v>
      </c>
      <c r="B55" s="59" t="s">
        <v>116</v>
      </c>
      <c r="C55" s="65" t="s">
        <v>117</v>
      </c>
      <c r="D55" s="61">
        <v>16</v>
      </c>
      <c r="E55" s="62">
        <v>5</v>
      </c>
      <c r="F55" s="62">
        <f t="shared" si="0"/>
        <v>0</v>
      </c>
      <c r="G55" s="50" t="s">
        <v>14</v>
      </c>
      <c r="H55" s="62">
        <v>6</v>
      </c>
      <c r="I55" s="68"/>
    </row>
    <row r="56" ht="27" customHeight="1" spans="1:9">
      <c r="A56" s="52">
        <v>52</v>
      </c>
      <c r="B56" s="53" t="s">
        <v>118</v>
      </c>
      <c r="C56" s="58" t="s">
        <v>119</v>
      </c>
      <c r="D56" s="55">
        <v>61</v>
      </c>
      <c r="E56" s="56">
        <v>4</v>
      </c>
      <c r="F56" s="56">
        <f t="shared" si="0"/>
        <v>1</v>
      </c>
      <c r="G56" s="57" t="s">
        <v>14</v>
      </c>
      <c r="H56" s="56">
        <v>13</v>
      </c>
      <c r="I56" s="67"/>
    </row>
    <row r="57" ht="27" customHeight="1" spans="1:9">
      <c r="A57" s="52">
        <v>53</v>
      </c>
      <c r="B57" s="53" t="s">
        <v>120</v>
      </c>
      <c r="C57" s="58" t="s">
        <v>121</v>
      </c>
      <c r="D57" s="55">
        <v>2</v>
      </c>
      <c r="E57" s="56">
        <v>2</v>
      </c>
      <c r="F57" s="56">
        <f t="shared" si="0"/>
        <v>3</v>
      </c>
      <c r="G57" s="57" t="s">
        <v>17</v>
      </c>
      <c r="H57" s="56"/>
      <c r="I57" s="67" t="s">
        <v>23</v>
      </c>
    </row>
    <row r="58" ht="27" customHeight="1" spans="1:9">
      <c r="A58" s="52">
        <v>54</v>
      </c>
      <c r="B58" s="53" t="s">
        <v>122</v>
      </c>
      <c r="C58" s="58" t="s">
        <v>123</v>
      </c>
      <c r="D58" s="55">
        <v>5</v>
      </c>
      <c r="E58" s="56">
        <v>5</v>
      </c>
      <c r="F58" s="56">
        <f t="shared" si="0"/>
        <v>0</v>
      </c>
      <c r="G58" s="57" t="s">
        <v>14</v>
      </c>
      <c r="H58" s="56">
        <v>5</v>
      </c>
      <c r="I58" s="67"/>
    </row>
    <row r="59" ht="27" customHeight="1" spans="1:9">
      <c r="A59" s="52">
        <v>55</v>
      </c>
      <c r="B59" s="53" t="s">
        <v>124</v>
      </c>
      <c r="C59" s="58" t="s">
        <v>125</v>
      </c>
      <c r="D59" s="55">
        <v>1</v>
      </c>
      <c r="E59" s="56">
        <v>5</v>
      </c>
      <c r="F59" s="56">
        <f t="shared" si="0"/>
        <v>0</v>
      </c>
      <c r="G59" s="57" t="s">
        <v>14</v>
      </c>
      <c r="H59" s="56">
        <v>1</v>
      </c>
      <c r="I59" s="67"/>
    </row>
    <row r="60" ht="27" customHeight="1" spans="1:9">
      <c r="A60" s="52">
        <v>56</v>
      </c>
      <c r="B60" s="53" t="s">
        <v>126</v>
      </c>
      <c r="C60" s="58" t="s">
        <v>127</v>
      </c>
      <c r="D60" s="55">
        <v>1</v>
      </c>
      <c r="E60" s="56">
        <v>5</v>
      </c>
      <c r="F60" s="56">
        <f t="shared" si="0"/>
        <v>0</v>
      </c>
      <c r="G60" s="57" t="s">
        <v>14</v>
      </c>
      <c r="H60" s="56">
        <v>1</v>
      </c>
      <c r="I60" s="67"/>
    </row>
    <row r="61" ht="27" customHeight="1" spans="1:9">
      <c r="A61" s="52">
        <v>57</v>
      </c>
      <c r="B61" s="53" t="s">
        <v>128</v>
      </c>
      <c r="C61" s="58" t="s">
        <v>129</v>
      </c>
      <c r="D61" s="55">
        <v>1</v>
      </c>
      <c r="E61" s="56">
        <v>5</v>
      </c>
      <c r="F61" s="56">
        <f t="shared" si="0"/>
        <v>0</v>
      </c>
      <c r="G61" s="57" t="s">
        <v>14</v>
      </c>
      <c r="H61" s="56">
        <v>1</v>
      </c>
      <c r="I61" s="67"/>
    </row>
    <row r="62" ht="27" customHeight="1" spans="1:9">
      <c r="A62" s="52">
        <v>58</v>
      </c>
      <c r="B62" s="53" t="s">
        <v>130</v>
      </c>
      <c r="C62" s="58" t="s">
        <v>131</v>
      </c>
      <c r="D62" s="55">
        <v>4</v>
      </c>
      <c r="E62" s="56">
        <v>4</v>
      </c>
      <c r="F62" s="56">
        <f t="shared" si="0"/>
        <v>1</v>
      </c>
      <c r="G62" s="57" t="s">
        <v>14</v>
      </c>
      <c r="H62" s="56">
        <v>3</v>
      </c>
      <c r="I62" s="67"/>
    </row>
    <row r="63" ht="27" customHeight="1" spans="1:9">
      <c r="A63" s="52">
        <v>59</v>
      </c>
      <c r="B63" s="53" t="s">
        <v>132</v>
      </c>
      <c r="C63" s="58" t="s">
        <v>133</v>
      </c>
      <c r="D63" s="55">
        <v>5</v>
      </c>
      <c r="E63" s="56">
        <v>5</v>
      </c>
      <c r="F63" s="56">
        <f t="shared" si="0"/>
        <v>0</v>
      </c>
      <c r="G63" s="57" t="s">
        <v>14</v>
      </c>
      <c r="H63" s="56">
        <v>5</v>
      </c>
      <c r="I63" s="67"/>
    </row>
    <row r="64" ht="27" customHeight="1" spans="1:9">
      <c r="A64" s="48">
        <v>60</v>
      </c>
      <c r="B64" s="59" t="s">
        <v>134</v>
      </c>
      <c r="C64" s="65" t="s">
        <v>135</v>
      </c>
      <c r="D64" s="61">
        <v>2</v>
      </c>
      <c r="E64" s="62">
        <v>5</v>
      </c>
      <c r="F64" s="62">
        <f t="shared" si="0"/>
        <v>0</v>
      </c>
      <c r="G64" s="50" t="s">
        <v>14</v>
      </c>
      <c r="H64" s="62">
        <v>2</v>
      </c>
      <c r="I64" s="68"/>
    </row>
    <row r="65" ht="27" customHeight="1" spans="1:9">
      <c r="A65" s="52">
        <v>61</v>
      </c>
      <c r="B65" s="53" t="s">
        <v>136</v>
      </c>
      <c r="C65" s="58" t="s">
        <v>137</v>
      </c>
      <c r="D65" s="55">
        <v>1</v>
      </c>
      <c r="E65" s="56">
        <v>3</v>
      </c>
      <c r="F65" s="56">
        <f t="shared" si="0"/>
        <v>2</v>
      </c>
      <c r="G65" s="57" t="s">
        <v>14</v>
      </c>
      <c r="H65" s="56">
        <v>1</v>
      </c>
      <c r="I65" s="67"/>
    </row>
    <row r="66" ht="27" customHeight="1" spans="1:9">
      <c r="A66" s="52">
        <v>62</v>
      </c>
      <c r="B66" s="53" t="s">
        <v>138</v>
      </c>
      <c r="C66" s="58" t="s">
        <v>139</v>
      </c>
      <c r="D66" s="55">
        <v>1</v>
      </c>
      <c r="E66" s="56">
        <v>5</v>
      </c>
      <c r="F66" s="56">
        <f t="shared" si="0"/>
        <v>0</v>
      </c>
      <c r="G66" s="57" t="s">
        <v>14</v>
      </c>
      <c r="H66" s="56">
        <v>1</v>
      </c>
      <c r="I66" s="67"/>
    </row>
    <row r="67" ht="27" customHeight="1" spans="1:9">
      <c r="A67" s="48">
        <v>63</v>
      </c>
      <c r="B67" s="59" t="s">
        <v>140</v>
      </c>
      <c r="C67" s="65" t="s">
        <v>141</v>
      </c>
      <c r="D67" s="61">
        <v>1</v>
      </c>
      <c r="E67" s="62">
        <v>5</v>
      </c>
      <c r="F67" s="62">
        <f t="shared" si="0"/>
        <v>0</v>
      </c>
      <c r="G67" s="50" t="s">
        <v>14</v>
      </c>
      <c r="H67" s="62">
        <v>1</v>
      </c>
      <c r="I67" s="68"/>
    </row>
    <row r="68" ht="27" customHeight="1" spans="1:9">
      <c r="A68" s="52">
        <v>64</v>
      </c>
      <c r="B68" s="53" t="s">
        <v>142</v>
      </c>
      <c r="C68" s="58" t="s">
        <v>143</v>
      </c>
      <c r="D68" s="55">
        <v>1</v>
      </c>
      <c r="E68" s="56">
        <v>3</v>
      </c>
      <c r="F68" s="56">
        <f t="shared" si="0"/>
        <v>2</v>
      </c>
      <c r="G68" s="57" t="s">
        <v>14</v>
      </c>
      <c r="H68" s="56">
        <v>1</v>
      </c>
      <c r="I68" s="67"/>
    </row>
    <row r="69" ht="27" customHeight="1" spans="1:9">
      <c r="A69" s="52">
        <v>65</v>
      </c>
      <c r="B69" s="53" t="s">
        <v>144</v>
      </c>
      <c r="C69" s="58" t="s">
        <v>145</v>
      </c>
      <c r="D69" s="55">
        <v>7</v>
      </c>
      <c r="E69" s="56">
        <v>5</v>
      </c>
      <c r="F69" s="56">
        <f t="shared" ref="F69:F132" si="1">5-E69</f>
        <v>0</v>
      </c>
      <c r="G69" s="57" t="s">
        <v>14</v>
      </c>
      <c r="H69" s="56">
        <v>6</v>
      </c>
      <c r="I69" s="67"/>
    </row>
    <row r="70" ht="27" customHeight="1" spans="1:9">
      <c r="A70" s="52">
        <v>66</v>
      </c>
      <c r="B70" s="53" t="s">
        <v>146</v>
      </c>
      <c r="C70" s="58" t="s">
        <v>147</v>
      </c>
      <c r="D70" s="55">
        <v>2</v>
      </c>
      <c r="E70" s="56">
        <v>4</v>
      </c>
      <c r="F70" s="56">
        <f t="shared" si="1"/>
        <v>1</v>
      </c>
      <c r="G70" s="57" t="s">
        <v>14</v>
      </c>
      <c r="H70" s="56">
        <v>2</v>
      </c>
      <c r="I70" s="67"/>
    </row>
    <row r="71" ht="27" customHeight="1" spans="1:9">
      <c r="A71" s="52">
        <v>67</v>
      </c>
      <c r="B71" s="53" t="s">
        <v>148</v>
      </c>
      <c r="C71" s="58" t="s">
        <v>149</v>
      </c>
      <c r="D71" s="55">
        <v>1</v>
      </c>
      <c r="E71" s="56">
        <v>5</v>
      </c>
      <c r="F71" s="56">
        <f t="shared" si="1"/>
        <v>0</v>
      </c>
      <c r="G71" s="57" t="s">
        <v>14</v>
      </c>
      <c r="H71" s="56">
        <v>1</v>
      </c>
      <c r="I71" s="67"/>
    </row>
    <row r="72" ht="27" customHeight="1" spans="1:9">
      <c r="A72" s="52">
        <v>68</v>
      </c>
      <c r="B72" s="53" t="s">
        <v>150</v>
      </c>
      <c r="C72" s="58" t="s">
        <v>151</v>
      </c>
      <c r="D72" s="55">
        <v>3</v>
      </c>
      <c r="E72" s="56">
        <v>2</v>
      </c>
      <c r="F72" s="56">
        <f t="shared" si="1"/>
        <v>3</v>
      </c>
      <c r="G72" s="57" t="s">
        <v>17</v>
      </c>
      <c r="H72" s="56"/>
      <c r="I72" s="67" t="s">
        <v>23</v>
      </c>
    </row>
    <row r="73" ht="27" customHeight="1" spans="1:9">
      <c r="A73" s="48">
        <v>69</v>
      </c>
      <c r="B73" s="59" t="s">
        <v>152</v>
      </c>
      <c r="C73" s="65" t="s">
        <v>153</v>
      </c>
      <c r="D73" s="61">
        <v>3</v>
      </c>
      <c r="E73" s="62">
        <v>5</v>
      </c>
      <c r="F73" s="62">
        <f t="shared" si="1"/>
        <v>0</v>
      </c>
      <c r="G73" s="50" t="s">
        <v>14</v>
      </c>
      <c r="H73" s="62">
        <v>3</v>
      </c>
      <c r="I73" s="68"/>
    </row>
    <row r="74" ht="27" customHeight="1" spans="1:9">
      <c r="A74" s="52">
        <v>70</v>
      </c>
      <c r="B74" s="53" t="s">
        <v>154</v>
      </c>
      <c r="C74" s="58" t="s">
        <v>155</v>
      </c>
      <c r="D74" s="55">
        <v>1</v>
      </c>
      <c r="E74" s="56">
        <v>5</v>
      </c>
      <c r="F74" s="56">
        <f t="shared" si="1"/>
        <v>0</v>
      </c>
      <c r="G74" s="57" t="s">
        <v>14</v>
      </c>
      <c r="H74" s="56">
        <v>1</v>
      </c>
      <c r="I74" s="67"/>
    </row>
    <row r="75" ht="27" customHeight="1" spans="1:9">
      <c r="A75" s="48">
        <v>71</v>
      </c>
      <c r="B75" s="59" t="s">
        <v>156</v>
      </c>
      <c r="C75" s="65" t="s">
        <v>157</v>
      </c>
      <c r="D75" s="61">
        <v>2</v>
      </c>
      <c r="E75" s="62">
        <v>4</v>
      </c>
      <c r="F75" s="62">
        <f t="shared" si="1"/>
        <v>1</v>
      </c>
      <c r="G75" s="50" t="s">
        <v>14</v>
      </c>
      <c r="H75" s="62">
        <v>2</v>
      </c>
      <c r="I75" s="68"/>
    </row>
    <row r="76" ht="27" customHeight="1" spans="1:9">
      <c r="A76" s="52">
        <v>72</v>
      </c>
      <c r="B76" s="53" t="s">
        <v>158</v>
      </c>
      <c r="C76" s="58" t="s">
        <v>159</v>
      </c>
      <c r="D76" s="55">
        <v>15</v>
      </c>
      <c r="E76" s="56">
        <v>4</v>
      </c>
      <c r="F76" s="56">
        <f t="shared" si="1"/>
        <v>1</v>
      </c>
      <c r="G76" s="57" t="s">
        <v>14</v>
      </c>
      <c r="H76" s="56">
        <v>5</v>
      </c>
      <c r="I76" s="67"/>
    </row>
    <row r="77" ht="27" customHeight="1" spans="1:9">
      <c r="A77" s="52">
        <v>73</v>
      </c>
      <c r="B77" s="53" t="s">
        <v>160</v>
      </c>
      <c r="C77" s="58" t="s">
        <v>161</v>
      </c>
      <c r="D77" s="55">
        <v>48</v>
      </c>
      <c r="E77" s="56">
        <v>4</v>
      </c>
      <c r="F77" s="56">
        <f t="shared" si="1"/>
        <v>1</v>
      </c>
      <c r="G77" s="57" t="s">
        <v>14</v>
      </c>
      <c r="H77" s="56">
        <v>9</v>
      </c>
      <c r="I77" s="67"/>
    </row>
    <row r="78" ht="27" customHeight="1" spans="1:9">
      <c r="A78" s="52">
        <v>74</v>
      </c>
      <c r="B78" s="53" t="s">
        <v>162</v>
      </c>
      <c r="C78" s="58" t="s">
        <v>163</v>
      </c>
      <c r="D78" s="55">
        <v>29</v>
      </c>
      <c r="E78" s="56">
        <v>5</v>
      </c>
      <c r="F78" s="56">
        <f t="shared" si="1"/>
        <v>0</v>
      </c>
      <c r="G78" s="57" t="s">
        <v>14</v>
      </c>
      <c r="H78" s="56">
        <v>7</v>
      </c>
      <c r="I78" s="67"/>
    </row>
    <row r="79" ht="27" customHeight="1" spans="1:9">
      <c r="A79" s="52">
        <v>75</v>
      </c>
      <c r="B79" s="53" t="s">
        <v>164</v>
      </c>
      <c r="C79" s="58" t="s">
        <v>165</v>
      </c>
      <c r="D79" s="55">
        <v>5</v>
      </c>
      <c r="E79" s="56">
        <v>5</v>
      </c>
      <c r="F79" s="56">
        <f t="shared" si="1"/>
        <v>0</v>
      </c>
      <c r="G79" s="57" t="s">
        <v>14</v>
      </c>
      <c r="H79" s="56">
        <v>4</v>
      </c>
      <c r="I79" s="67"/>
    </row>
    <row r="80" ht="27" customHeight="1" spans="1:9">
      <c r="A80" s="48">
        <v>76</v>
      </c>
      <c r="B80" s="59" t="s">
        <v>166</v>
      </c>
      <c r="C80" s="65" t="s">
        <v>167</v>
      </c>
      <c r="D80" s="61">
        <v>6</v>
      </c>
      <c r="E80" s="62">
        <v>5</v>
      </c>
      <c r="F80" s="62">
        <f t="shared" si="1"/>
        <v>0</v>
      </c>
      <c r="G80" s="50" t="s">
        <v>14</v>
      </c>
      <c r="H80" s="62">
        <v>5</v>
      </c>
      <c r="I80" s="68"/>
    </row>
    <row r="81" ht="27" customHeight="1" spans="1:9">
      <c r="A81" s="48">
        <v>77</v>
      </c>
      <c r="B81" s="59" t="s">
        <v>168</v>
      </c>
      <c r="C81" s="65" t="s">
        <v>169</v>
      </c>
      <c r="D81" s="61">
        <v>1</v>
      </c>
      <c r="E81" s="62">
        <v>5</v>
      </c>
      <c r="F81" s="62">
        <f t="shared" si="1"/>
        <v>0</v>
      </c>
      <c r="G81" s="50" t="s">
        <v>14</v>
      </c>
      <c r="H81" s="62">
        <v>1</v>
      </c>
      <c r="I81" s="68"/>
    </row>
    <row r="82" ht="27" customHeight="1" spans="1:9">
      <c r="A82" s="48">
        <v>78</v>
      </c>
      <c r="B82" s="59" t="s">
        <v>170</v>
      </c>
      <c r="C82" s="65" t="s">
        <v>171</v>
      </c>
      <c r="D82" s="61">
        <v>15</v>
      </c>
      <c r="E82" s="62">
        <v>5</v>
      </c>
      <c r="F82" s="62">
        <f t="shared" si="1"/>
        <v>0</v>
      </c>
      <c r="G82" s="50" t="s">
        <v>14</v>
      </c>
      <c r="H82" s="62">
        <v>6</v>
      </c>
      <c r="I82" s="68"/>
    </row>
    <row r="83" ht="27" customHeight="1" spans="1:9">
      <c r="A83" s="48">
        <v>79</v>
      </c>
      <c r="B83" s="59" t="s">
        <v>172</v>
      </c>
      <c r="C83" s="65" t="s">
        <v>173</v>
      </c>
      <c r="D83" s="61">
        <v>2</v>
      </c>
      <c r="E83" s="62">
        <v>4</v>
      </c>
      <c r="F83" s="62">
        <f t="shared" si="1"/>
        <v>1</v>
      </c>
      <c r="G83" s="50" t="s">
        <v>14</v>
      </c>
      <c r="H83" s="62">
        <v>2</v>
      </c>
      <c r="I83" s="68"/>
    </row>
    <row r="84" ht="27" customHeight="1" spans="1:9">
      <c r="A84" s="52">
        <v>80</v>
      </c>
      <c r="B84" s="53" t="s">
        <v>174</v>
      </c>
      <c r="C84" s="58" t="s">
        <v>175</v>
      </c>
      <c r="D84" s="55">
        <v>2</v>
      </c>
      <c r="E84" s="56">
        <v>0</v>
      </c>
      <c r="F84" s="56">
        <f t="shared" si="1"/>
        <v>5</v>
      </c>
      <c r="G84" s="57" t="s">
        <v>17</v>
      </c>
      <c r="H84" s="56"/>
      <c r="I84" s="67" t="s">
        <v>176</v>
      </c>
    </row>
    <row r="85" ht="27" customHeight="1" spans="1:9">
      <c r="A85" s="48">
        <v>81</v>
      </c>
      <c r="B85" s="59" t="s">
        <v>177</v>
      </c>
      <c r="C85" s="65" t="s">
        <v>178</v>
      </c>
      <c r="D85" s="61">
        <v>15</v>
      </c>
      <c r="E85" s="62">
        <v>4</v>
      </c>
      <c r="F85" s="62">
        <f t="shared" si="1"/>
        <v>1</v>
      </c>
      <c r="G85" s="50" t="s">
        <v>14</v>
      </c>
      <c r="H85" s="62">
        <v>6</v>
      </c>
      <c r="I85" s="68"/>
    </row>
    <row r="86" ht="27" customHeight="1" spans="1:9">
      <c r="A86" s="48">
        <v>82</v>
      </c>
      <c r="B86" s="59" t="s">
        <v>179</v>
      </c>
      <c r="C86" s="65" t="s">
        <v>180</v>
      </c>
      <c r="D86" s="61">
        <v>5</v>
      </c>
      <c r="E86" s="62">
        <v>4</v>
      </c>
      <c r="F86" s="62">
        <f t="shared" si="1"/>
        <v>1</v>
      </c>
      <c r="G86" s="50" t="s">
        <v>14</v>
      </c>
      <c r="H86" s="62">
        <v>4</v>
      </c>
      <c r="I86" s="68"/>
    </row>
    <row r="87" ht="27" customHeight="1" spans="1:9">
      <c r="A87" s="52">
        <v>83</v>
      </c>
      <c r="B87" s="53" t="s">
        <v>181</v>
      </c>
      <c r="C87" s="58" t="s">
        <v>182</v>
      </c>
      <c r="D87" s="55">
        <v>10</v>
      </c>
      <c r="E87" s="56">
        <v>5</v>
      </c>
      <c r="F87" s="56">
        <f t="shared" si="1"/>
        <v>0</v>
      </c>
      <c r="G87" s="57" t="s">
        <v>14</v>
      </c>
      <c r="H87" s="56">
        <v>5</v>
      </c>
      <c r="I87" s="67"/>
    </row>
    <row r="88" ht="27" customHeight="1" spans="1:9">
      <c r="A88" s="48">
        <v>84</v>
      </c>
      <c r="B88" s="59" t="s">
        <v>183</v>
      </c>
      <c r="C88" s="65" t="s">
        <v>184</v>
      </c>
      <c r="D88" s="61">
        <v>30</v>
      </c>
      <c r="E88" s="62">
        <v>5</v>
      </c>
      <c r="F88" s="62">
        <f t="shared" si="1"/>
        <v>0</v>
      </c>
      <c r="G88" s="50" t="s">
        <v>14</v>
      </c>
      <c r="H88" s="62">
        <v>7</v>
      </c>
      <c r="I88" s="68"/>
    </row>
    <row r="89" ht="27" customHeight="1" spans="1:9">
      <c r="A89" s="48">
        <v>85</v>
      </c>
      <c r="B89" s="59" t="s">
        <v>185</v>
      </c>
      <c r="C89" s="65" t="s">
        <v>186</v>
      </c>
      <c r="D89" s="61">
        <v>1</v>
      </c>
      <c r="E89" s="62">
        <v>5</v>
      </c>
      <c r="F89" s="62">
        <f t="shared" si="1"/>
        <v>0</v>
      </c>
      <c r="G89" s="50" t="s">
        <v>14</v>
      </c>
      <c r="H89" s="62">
        <v>1</v>
      </c>
      <c r="I89" s="68"/>
    </row>
    <row r="90" ht="27" customHeight="1" spans="1:9">
      <c r="A90" s="52">
        <v>86</v>
      </c>
      <c r="B90" s="53" t="s">
        <v>187</v>
      </c>
      <c r="C90" s="58" t="s">
        <v>188</v>
      </c>
      <c r="D90" s="55">
        <v>10</v>
      </c>
      <c r="E90" s="56">
        <v>5</v>
      </c>
      <c r="F90" s="56">
        <f t="shared" si="1"/>
        <v>0</v>
      </c>
      <c r="G90" s="57" t="s">
        <v>14</v>
      </c>
      <c r="H90" s="56">
        <v>4</v>
      </c>
      <c r="I90" s="67"/>
    </row>
    <row r="91" ht="27" customHeight="1" spans="1:9">
      <c r="A91" s="48">
        <v>87</v>
      </c>
      <c r="B91" s="59" t="s">
        <v>189</v>
      </c>
      <c r="C91" s="65" t="s">
        <v>190</v>
      </c>
      <c r="D91" s="61">
        <v>2</v>
      </c>
      <c r="E91" s="62">
        <v>5</v>
      </c>
      <c r="F91" s="62">
        <f t="shared" si="1"/>
        <v>0</v>
      </c>
      <c r="G91" s="50" t="s">
        <v>14</v>
      </c>
      <c r="H91" s="62">
        <v>2</v>
      </c>
      <c r="I91" s="68"/>
    </row>
    <row r="92" ht="27" customHeight="1" spans="1:9">
      <c r="A92" s="48">
        <v>88</v>
      </c>
      <c r="B92" s="59" t="s">
        <v>191</v>
      </c>
      <c r="C92" s="65" t="s">
        <v>192</v>
      </c>
      <c r="D92" s="61">
        <v>6</v>
      </c>
      <c r="E92" s="62">
        <v>5</v>
      </c>
      <c r="F92" s="62">
        <f t="shared" si="1"/>
        <v>0</v>
      </c>
      <c r="G92" s="50" t="s">
        <v>14</v>
      </c>
      <c r="H92" s="62">
        <v>5</v>
      </c>
      <c r="I92" s="68"/>
    </row>
    <row r="93" ht="27" customHeight="1" spans="1:9">
      <c r="A93" s="52">
        <v>89</v>
      </c>
      <c r="B93" s="53" t="s">
        <v>193</v>
      </c>
      <c r="C93" s="58" t="s">
        <v>194</v>
      </c>
      <c r="D93" s="55">
        <v>12</v>
      </c>
      <c r="E93" s="56">
        <v>5</v>
      </c>
      <c r="F93" s="56">
        <f t="shared" si="1"/>
        <v>0</v>
      </c>
      <c r="G93" s="57" t="s">
        <v>14</v>
      </c>
      <c r="H93" s="56">
        <v>5</v>
      </c>
      <c r="I93" s="67"/>
    </row>
    <row r="94" ht="27" customHeight="1" spans="1:9">
      <c r="A94" s="52">
        <v>90</v>
      </c>
      <c r="B94" s="53" t="s">
        <v>195</v>
      </c>
      <c r="C94" s="58" t="s">
        <v>196</v>
      </c>
      <c r="D94" s="55">
        <v>5</v>
      </c>
      <c r="E94" s="56">
        <v>0</v>
      </c>
      <c r="F94" s="56">
        <f t="shared" si="1"/>
        <v>5</v>
      </c>
      <c r="G94" s="57" t="s">
        <v>17</v>
      </c>
      <c r="H94" s="56"/>
      <c r="I94" s="67" t="s">
        <v>176</v>
      </c>
    </row>
    <row r="95" ht="27" customHeight="1" spans="1:9">
      <c r="A95" s="52">
        <v>91</v>
      </c>
      <c r="B95" s="53" t="s">
        <v>197</v>
      </c>
      <c r="C95" s="58" t="s">
        <v>198</v>
      </c>
      <c r="D95" s="55">
        <v>13</v>
      </c>
      <c r="E95" s="56">
        <v>4</v>
      </c>
      <c r="F95" s="56">
        <f t="shared" si="1"/>
        <v>1</v>
      </c>
      <c r="G95" s="57" t="s">
        <v>14</v>
      </c>
      <c r="H95" s="56">
        <v>4</v>
      </c>
      <c r="I95" s="67"/>
    </row>
    <row r="96" ht="27" customHeight="1" spans="1:9">
      <c r="A96" s="52">
        <v>92</v>
      </c>
      <c r="B96" s="53" t="s">
        <v>199</v>
      </c>
      <c r="C96" s="58" t="s">
        <v>200</v>
      </c>
      <c r="D96" s="55">
        <v>4</v>
      </c>
      <c r="E96" s="56">
        <v>2</v>
      </c>
      <c r="F96" s="56">
        <f t="shared" si="1"/>
        <v>3</v>
      </c>
      <c r="G96" s="57" t="s">
        <v>17</v>
      </c>
      <c r="H96" s="56"/>
      <c r="I96" s="67" t="s">
        <v>23</v>
      </c>
    </row>
    <row r="97" ht="27" customHeight="1" spans="1:9">
      <c r="A97" s="52">
        <v>93</v>
      </c>
      <c r="B97" s="53" t="s">
        <v>201</v>
      </c>
      <c r="C97" s="58" t="s">
        <v>202</v>
      </c>
      <c r="D97" s="55">
        <v>3</v>
      </c>
      <c r="E97" s="56">
        <v>5</v>
      </c>
      <c r="F97" s="56">
        <f t="shared" si="1"/>
        <v>0</v>
      </c>
      <c r="G97" s="57" t="s">
        <v>14</v>
      </c>
      <c r="H97" s="56">
        <v>3</v>
      </c>
      <c r="I97" s="67"/>
    </row>
    <row r="98" ht="27" customHeight="1" spans="1:9">
      <c r="A98" s="52">
        <v>94</v>
      </c>
      <c r="B98" s="53" t="s">
        <v>203</v>
      </c>
      <c r="C98" s="58" t="s">
        <v>204</v>
      </c>
      <c r="D98" s="55">
        <v>2</v>
      </c>
      <c r="E98" s="56">
        <v>5</v>
      </c>
      <c r="F98" s="56">
        <f t="shared" si="1"/>
        <v>0</v>
      </c>
      <c r="G98" s="57" t="s">
        <v>14</v>
      </c>
      <c r="H98" s="56">
        <v>2</v>
      </c>
      <c r="I98" s="67"/>
    </row>
    <row r="99" ht="27" customHeight="1" spans="1:9">
      <c r="A99" s="52">
        <v>95</v>
      </c>
      <c r="B99" s="53" t="s">
        <v>205</v>
      </c>
      <c r="C99" s="58" t="s">
        <v>206</v>
      </c>
      <c r="D99" s="55">
        <v>2</v>
      </c>
      <c r="E99" s="56">
        <v>5</v>
      </c>
      <c r="F99" s="56">
        <f t="shared" si="1"/>
        <v>0</v>
      </c>
      <c r="G99" s="57" t="s">
        <v>14</v>
      </c>
      <c r="H99" s="56">
        <v>2</v>
      </c>
      <c r="I99" s="67"/>
    </row>
    <row r="100" ht="27" customHeight="1" spans="1:9">
      <c r="A100" s="48">
        <v>96</v>
      </c>
      <c r="B100" s="59" t="s">
        <v>207</v>
      </c>
      <c r="C100" s="65" t="s">
        <v>208</v>
      </c>
      <c r="D100" s="61">
        <v>6</v>
      </c>
      <c r="E100" s="62">
        <v>5</v>
      </c>
      <c r="F100" s="62">
        <f t="shared" si="1"/>
        <v>0</v>
      </c>
      <c r="G100" s="50" t="s">
        <v>14</v>
      </c>
      <c r="H100" s="62">
        <v>5</v>
      </c>
      <c r="I100" s="68"/>
    </row>
    <row r="101" ht="27" customHeight="1" spans="1:9">
      <c r="A101" s="52">
        <v>97</v>
      </c>
      <c r="B101" s="53" t="s">
        <v>209</v>
      </c>
      <c r="C101" s="58" t="s">
        <v>210</v>
      </c>
      <c r="D101" s="55">
        <v>6</v>
      </c>
      <c r="E101" s="56">
        <v>4</v>
      </c>
      <c r="F101" s="56">
        <f t="shared" si="1"/>
        <v>1</v>
      </c>
      <c r="G101" s="57" t="s">
        <v>14</v>
      </c>
      <c r="H101" s="56">
        <v>3</v>
      </c>
      <c r="I101" s="67"/>
    </row>
    <row r="102" ht="27" customHeight="1" spans="1:9">
      <c r="A102" s="48">
        <v>98</v>
      </c>
      <c r="B102" s="59" t="s">
        <v>211</v>
      </c>
      <c r="C102" s="65" t="s">
        <v>212</v>
      </c>
      <c r="D102" s="61">
        <v>1</v>
      </c>
      <c r="E102" s="62">
        <v>5</v>
      </c>
      <c r="F102" s="62">
        <f t="shared" si="1"/>
        <v>0</v>
      </c>
      <c r="G102" s="50" t="s">
        <v>14</v>
      </c>
      <c r="H102" s="62">
        <v>1</v>
      </c>
      <c r="I102" s="68"/>
    </row>
    <row r="103" ht="27" customHeight="1" spans="1:9">
      <c r="A103" s="48">
        <v>99</v>
      </c>
      <c r="B103" s="59" t="s">
        <v>213</v>
      </c>
      <c r="C103" s="65" t="s">
        <v>214</v>
      </c>
      <c r="D103" s="61">
        <v>1</v>
      </c>
      <c r="E103" s="62">
        <v>5</v>
      </c>
      <c r="F103" s="62">
        <f t="shared" si="1"/>
        <v>0</v>
      </c>
      <c r="G103" s="50" t="s">
        <v>14</v>
      </c>
      <c r="H103" s="62">
        <v>1</v>
      </c>
      <c r="I103" s="68"/>
    </row>
    <row r="104" ht="27" customHeight="1" spans="1:9">
      <c r="A104" s="52">
        <v>100</v>
      </c>
      <c r="B104" s="53" t="s">
        <v>215</v>
      </c>
      <c r="C104" s="58" t="s">
        <v>216</v>
      </c>
      <c r="D104" s="55">
        <v>5</v>
      </c>
      <c r="E104" s="56">
        <v>1</v>
      </c>
      <c r="F104" s="56">
        <f t="shared" si="1"/>
        <v>4</v>
      </c>
      <c r="G104" s="57" t="s">
        <v>17</v>
      </c>
      <c r="H104" s="56"/>
      <c r="I104" s="67" t="s">
        <v>176</v>
      </c>
    </row>
    <row r="105" ht="27" customHeight="1" spans="1:9">
      <c r="A105" s="52">
        <v>101</v>
      </c>
      <c r="B105" s="53" t="s">
        <v>217</v>
      </c>
      <c r="C105" s="58" t="s">
        <v>218</v>
      </c>
      <c r="D105" s="55">
        <v>5</v>
      </c>
      <c r="E105" s="56">
        <v>3</v>
      </c>
      <c r="F105" s="56">
        <f t="shared" si="1"/>
        <v>2</v>
      </c>
      <c r="G105" s="57" t="s">
        <v>14</v>
      </c>
      <c r="H105" s="56">
        <v>2</v>
      </c>
      <c r="I105" s="67"/>
    </row>
    <row r="106" ht="27" customHeight="1" spans="1:9">
      <c r="A106" s="52">
        <v>102</v>
      </c>
      <c r="B106" s="53" t="s">
        <v>219</v>
      </c>
      <c r="C106" s="58" t="s">
        <v>220</v>
      </c>
      <c r="D106" s="55">
        <v>6</v>
      </c>
      <c r="E106" s="56">
        <v>4</v>
      </c>
      <c r="F106" s="56">
        <f t="shared" si="1"/>
        <v>1</v>
      </c>
      <c r="G106" s="57" t="s">
        <v>14</v>
      </c>
      <c r="H106" s="56">
        <v>3</v>
      </c>
      <c r="I106" s="67"/>
    </row>
    <row r="107" ht="27" customHeight="1" spans="1:9">
      <c r="A107" s="48">
        <v>103</v>
      </c>
      <c r="B107" s="59" t="s">
        <v>221</v>
      </c>
      <c r="C107" s="65" t="s">
        <v>222</v>
      </c>
      <c r="D107" s="61">
        <v>5</v>
      </c>
      <c r="E107" s="62">
        <v>1</v>
      </c>
      <c r="F107" s="62">
        <f t="shared" si="1"/>
        <v>4</v>
      </c>
      <c r="G107" s="50" t="s">
        <v>17</v>
      </c>
      <c r="H107" s="62"/>
      <c r="I107" s="68" t="s">
        <v>18</v>
      </c>
    </row>
    <row r="108" ht="27" customHeight="1" spans="1:9">
      <c r="A108" s="52">
        <v>104</v>
      </c>
      <c r="B108" s="53" t="s">
        <v>223</v>
      </c>
      <c r="C108" s="58" t="s">
        <v>224</v>
      </c>
      <c r="D108" s="55">
        <v>4</v>
      </c>
      <c r="E108" s="56">
        <v>5</v>
      </c>
      <c r="F108" s="56">
        <f t="shared" si="1"/>
        <v>0</v>
      </c>
      <c r="G108" s="57" t="s">
        <v>14</v>
      </c>
      <c r="H108" s="56">
        <v>4</v>
      </c>
      <c r="I108" s="67"/>
    </row>
    <row r="109" ht="27" customHeight="1" spans="1:9">
      <c r="A109" s="48">
        <v>105</v>
      </c>
      <c r="B109" s="59" t="s">
        <v>225</v>
      </c>
      <c r="C109" s="65" t="s">
        <v>226</v>
      </c>
      <c r="D109" s="61">
        <v>5</v>
      </c>
      <c r="E109" s="62">
        <v>5</v>
      </c>
      <c r="F109" s="62">
        <f t="shared" si="1"/>
        <v>0</v>
      </c>
      <c r="G109" s="50" t="s">
        <v>14</v>
      </c>
      <c r="H109" s="62">
        <v>4</v>
      </c>
      <c r="I109" s="68"/>
    </row>
    <row r="110" ht="27" customHeight="1" spans="1:9">
      <c r="A110" s="52">
        <v>106</v>
      </c>
      <c r="B110" s="53" t="s">
        <v>227</v>
      </c>
      <c r="C110" s="58" t="s">
        <v>228</v>
      </c>
      <c r="D110" s="55">
        <v>2</v>
      </c>
      <c r="E110" s="56">
        <v>4</v>
      </c>
      <c r="F110" s="56">
        <f t="shared" si="1"/>
        <v>1</v>
      </c>
      <c r="G110" s="57" t="s">
        <v>14</v>
      </c>
      <c r="H110" s="56">
        <v>2</v>
      </c>
      <c r="I110" s="67"/>
    </row>
    <row r="111" ht="27" customHeight="1" spans="1:9">
      <c r="A111" s="52">
        <v>107</v>
      </c>
      <c r="B111" s="53" t="s">
        <v>229</v>
      </c>
      <c r="C111" s="58" t="s">
        <v>230</v>
      </c>
      <c r="D111" s="55">
        <v>1</v>
      </c>
      <c r="E111" s="56">
        <v>2</v>
      </c>
      <c r="F111" s="56">
        <f t="shared" si="1"/>
        <v>3</v>
      </c>
      <c r="G111" s="57" t="s">
        <v>17</v>
      </c>
      <c r="H111" s="56"/>
      <c r="I111" s="67" t="s">
        <v>40</v>
      </c>
    </row>
    <row r="112" ht="27" customHeight="1" spans="1:9">
      <c r="A112" s="52">
        <v>108</v>
      </c>
      <c r="B112" s="53" t="s">
        <v>231</v>
      </c>
      <c r="C112" s="58" t="s">
        <v>232</v>
      </c>
      <c r="D112" s="55">
        <v>1</v>
      </c>
      <c r="E112" s="56">
        <v>0</v>
      </c>
      <c r="F112" s="56">
        <f t="shared" si="1"/>
        <v>5</v>
      </c>
      <c r="G112" s="57" t="s">
        <v>17</v>
      </c>
      <c r="H112" s="56"/>
      <c r="I112" s="67" t="s">
        <v>18</v>
      </c>
    </row>
    <row r="113" ht="27" customHeight="1" spans="1:9">
      <c r="A113" s="52">
        <v>109</v>
      </c>
      <c r="B113" s="53" t="s">
        <v>233</v>
      </c>
      <c r="C113" s="58" t="s">
        <v>234</v>
      </c>
      <c r="D113" s="55">
        <v>1</v>
      </c>
      <c r="E113" s="56">
        <v>5</v>
      </c>
      <c r="F113" s="56">
        <f t="shared" si="1"/>
        <v>0</v>
      </c>
      <c r="G113" s="57" t="s">
        <v>14</v>
      </c>
      <c r="H113" s="56">
        <v>1</v>
      </c>
      <c r="I113" s="67"/>
    </row>
    <row r="114" ht="27" customHeight="1" spans="1:9">
      <c r="A114" s="52">
        <v>110</v>
      </c>
      <c r="B114" s="53" t="s">
        <v>235</v>
      </c>
      <c r="C114" s="58" t="s">
        <v>236</v>
      </c>
      <c r="D114" s="55">
        <v>15</v>
      </c>
      <c r="E114" s="56">
        <v>5</v>
      </c>
      <c r="F114" s="56">
        <f t="shared" si="1"/>
        <v>0</v>
      </c>
      <c r="G114" s="57" t="s">
        <v>14</v>
      </c>
      <c r="H114" s="56">
        <v>5</v>
      </c>
      <c r="I114" s="67"/>
    </row>
    <row r="115" ht="27" customHeight="1" spans="1:9">
      <c r="A115" s="52">
        <v>111</v>
      </c>
      <c r="B115" s="53" t="s">
        <v>237</v>
      </c>
      <c r="C115" s="58" t="s">
        <v>238</v>
      </c>
      <c r="D115" s="55">
        <v>1</v>
      </c>
      <c r="E115" s="56">
        <v>5</v>
      </c>
      <c r="F115" s="56">
        <f t="shared" si="1"/>
        <v>0</v>
      </c>
      <c r="G115" s="57" t="s">
        <v>14</v>
      </c>
      <c r="H115" s="56">
        <v>1</v>
      </c>
      <c r="I115" s="67"/>
    </row>
    <row r="116" ht="27" customHeight="1" spans="1:9">
      <c r="A116" s="52">
        <v>112</v>
      </c>
      <c r="B116" s="53" t="s">
        <v>239</v>
      </c>
      <c r="C116" s="58" t="s">
        <v>240</v>
      </c>
      <c r="D116" s="55">
        <v>2</v>
      </c>
      <c r="E116" s="56">
        <v>3</v>
      </c>
      <c r="F116" s="56">
        <f t="shared" si="1"/>
        <v>2</v>
      </c>
      <c r="G116" s="57" t="s">
        <v>14</v>
      </c>
      <c r="H116" s="56">
        <v>2</v>
      </c>
      <c r="I116" s="67"/>
    </row>
    <row r="117" ht="27" customHeight="1" spans="1:9">
      <c r="A117" s="48">
        <v>113</v>
      </c>
      <c r="B117" s="59" t="s">
        <v>241</v>
      </c>
      <c r="C117" s="60" t="s">
        <v>242</v>
      </c>
      <c r="D117" s="61">
        <v>4</v>
      </c>
      <c r="E117" s="62">
        <v>2</v>
      </c>
      <c r="F117" s="62">
        <f t="shared" si="1"/>
        <v>3</v>
      </c>
      <c r="G117" s="50" t="s">
        <v>17</v>
      </c>
      <c r="H117" s="62"/>
      <c r="I117" s="68" t="s">
        <v>18</v>
      </c>
    </row>
    <row r="118" ht="27" customHeight="1" spans="1:9">
      <c r="A118" s="52">
        <v>114</v>
      </c>
      <c r="B118" s="53" t="s">
        <v>243</v>
      </c>
      <c r="C118" s="58" t="s">
        <v>244</v>
      </c>
      <c r="D118" s="55">
        <v>5</v>
      </c>
      <c r="E118" s="56">
        <v>4</v>
      </c>
      <c r="F118" s="56">
        <f t="shared" si="1"/>
        <v>1</v>
      </c>
      <c r="G118" s="57" t="s">
        <v>14</v>
      </c>
      <c r="H118" s="56">
        <v>4</v>
      </c>
      <c r="I118" s="67"/>
    </row>
    <row r="119" ht="27" customHeight="1" spans="1:9">
      <c r="A119" s="48">
        <v>115</v>
      </c>
      <c r="B119" s="59" t="s">
        <v>245</v>
      </c>
      <c r="C119" s="65" t="s">
        <v>246</v>
      </c>
      <c r="D119" s="61">
        <v>3</v>
      </c>
      <c r="E119" s="62">
        <v>5</v>
      </c>
      <c r="F119" s="62">
        <f t="shared" si="1"/>
        <v>0</v>
      </c>
      <c r="G119" s="50" t="s">
        <v>14</v>
      </c>
      <c r="H119" s="62">
        <v>3</v>
      </c>
      <c r="I119" s="68"/>
    </row>
    <row r="120" ht="27" customHeight="1" spans="1:9">
      <c r="A120" s="52">
        <v>116</v>
      </c>
      <c r="B120" s="53" t="s">
        <v>247</v>
      </c>
      <c r="C120" s="58" t="s">
        <v>248</v>
      </c>
      <c r="D120" s="55">
        <v>6</v>
      </c>
      <c r="E120" s="56">
        <v>2</v>
      </c>
      <c r="F120" s="56">
        <f t="shared" si="1"/>
        <v>3</v>
      </c>
      <c r="G120" s="57" t="s">
        <v>17</v>
      </c>
      <c r="H120" s="56"/>
      <c r="I120" s="67" t="s">
        <v>249</v>
      </c>
    </row>
    <row r="121" ht="27" customHeight="1" spans="1:9">
      <c r="A121" s="52">
        <v>117</v>
      </c>
      <c r="B121" s="53" t="s">
        <v>250</v>
      </c>
      <c r="C121" s="58" t="s">
        <v>251</v>
      </c>
      <c r="D121" s="55">
        <v>2</v>
      </c>
      <c r="E121" s="56">
        <v>5</v>
      </c>
      <c r="F121" s="56">
        <f t="shared" si="1"/>
        <v>0</v>
      </c>
      <c r="G121" s="57" t="s">
        <v>14</v>
      </c>
      <c r="H121" s="56">
        <v>2</v>
      </c>
      <c r="I121" s="67"/>
    </row>
    <row r="122" ht="27" customHeight="1" spans="1:9">
      <c r="A122" s="52">
        <v>118</v>
      </c>
      <c r="B122" s="53" t="s">
        <v>252</v>
      </c>
      <c r="C122" s="58" t="s">
        <v>253</v>
      </c>
      <c r="D122" s="55">
        <v>1</v>
      </c>
      <c r="E122" s="56">
        <v>5</v>
      </c>
      <c r="F122" s="56">
        <f t="shared" si="1"/>
        <v>0</v>
      </c>
      <c r="G122" s="57" t="s">
        <v>14</v>
      </c>
      <c r="H122" s="56">
        <v>1</v>
      </c>
      <c r="I122" s="67"/>
    </row>
    <row r="123" ht="27" customHeight="1" spans="1:9">
      <c r="A123" s="52">
        <v>119</v>
      </c>
      <c r="B123" s="53" t="s">
        <v>254</v>
      </c>
      <c r="C123" s="58" t="s">
        <v>255</v>
      </c>
      <c r="D123" s="55">
        <v>10</v>
      </c>
      <c r="E123" s="56">
        <v>4</v>
      </c>
      <c r="F123" s="56">
        <f t="shared" si="1"/>
        <v>1</v>
      </c>
      <c r="G123" s="57" t="s">
        <v>14</v>
      </c>
      <c r="H123" s="56">
        <v>4</v>
      </c>
      <c r="I123" s="67"/>
    </row>
    <row r="124" ht="27" customHeight="1" spans="1:9">
      <c r="A124" s="48">
        <v>120</v>
      </c>
      <c r="B124" s="59" t="s">
        <v>256</v>
      </c>
      <c r="C124" s="65" t="s">
        <v>257</v>
      </c>
      <c r="D124" s="61">
        <v>7</v>
      </c>
      <c r="E124" s="62">
        <v>4</v>
      </c>
      <c r="F124" s="62">
        <f t="shared" si="1"/>
        <v>1</v>
      </c>
      <c r="G124" s="50" t="s">
        <v>14</v>
      </c>
      <c r="H124" s="62">
        <v>4</v>
      </c>
      <c r="I124" s="68"/>
    </row>
    <row r="125" ht="27" customHeight="1" spans="1:9">
      <c r="A125" s="52">
        <v>121</v>
      </c>
      <c r="B125" s="53" t="s">
        <v>258</v>
      </c>
      <c r="C125" s="58" t="s">
        <v>259</v>
      </c>
      <c r="D125" s="55">
        <v>4</v>
      </c>
      <c r="E125" s="56">
        <v>1</v>
      </c>
      <c r="F125" s="56">
        <f t="shared" si="1"/>
        <v>4</v>
      </c>
      <c r="G125" s="57" t="s">
        <v>17</v>
      </c>
      <c r="H125" s="56"/>
      <c r="I125" s="67" t="s">
        <v>23</v>
      </c>
    </row>
    <row r="126" ht="27" customHeight="1" spans="1:9">
      <c r="A126" s="52">
        <v>122</v>
      </c>
      <c r="B126" s="53" t="s">
        <v>260</v>
      </c>
      <c r="C126" s="58" t="s">
        <v>261</v>
      </c>
      <c r="D126" s="55">
        <v>1</v>
      </c>
      <c r="E126" s="56">
        <v>5</v>
      </c>
      <c r="F126" s="56">
        <f t="shared" si="1"/>
        <v>0</v>
      </c>
      <c r="G126" s="57" t="s">
        <v>14</v>
      </c>
      <c r="H126" s="56">
        <v>1</v>
      </c>
      <c r="I126" s="67"/>
    </row>
    <row r="127" ht="27" customHeight="1" spans="1:9">
      <c r="A127" s="48">
        <v>123</v>
      </c>
      <c r="B127" s="59" t="s">
        <v>262</v>
      </c>
      <c r="C127" s="65" t="s">
        <v>263</v>
      </c>
      <c r="D127" s="61">
        <v>3</v>
      </c>
      <c r="E127" s="62">
        <v>5</v>
      </c>
      <c r="F127" s="62">
        <f t="shared" si="1"/>
        <v>0</v>
      </c>
      <c r="G127" s="50" t="s">
        <v>14</v>
      </c>
      <c r="H127" s="62">
        <v>3</v>
      </c>
      <c r="I127" s="68"/>
    </row>
    <row r="128" ht="27" customHeight="1" spans="1:9">
      <c r="A128" s="48">
        <v>124</v>
      </c>
      <c r="B128" s="59" t="s">
        <v>264</v>
      </c>
      <c r="C128" s="65" t="s">
        <v>265</v>
      </c>
      <c r="D128" s="61">
        <v>2</v>
      </c>
      <c r="E128" s="62">
        <v>5</v>
      </c>
      <c r="F128" s="62">
        <f t="shared" si="1"/>
        <v>0</v>
      </c>
      <c r="G128" s="50" t="s">
        <v>14</v>
      </c>
      <c r="H128" s="62">
        <v>2</v>
      </c>
      <c r="I128" s="68"/>
    </row>
    <row r="129" ht="27" customHeight="1" spans="1:9">
      <c r="A129" s="48">
        <v>125</v>
      </c>
      <c r="B129" s="59" t="s">
        <v>266</v>
      </c>
      <c r="C129" s="65" t="s">
        <v>267</v>
      </c>
      <c r="D129" s="61">
        <v>10</v>
      </c>
      <c r="E129" s="62">
        <v>5</v>
      </c>
      <c r="F129" s="62">
        <f t="shared" si="1"/>
        <v>0</v>
      </c>
      <c r="G129" s="50" t="s">
        <v>14</v>
      </c>
      <c r="H129" s="62">
        <v>6</v>
      </c>
      <c r="I129" s="68"/>
    </row>
    <row r="130" ht="27" customHeight="1" spans="1:9">
      <c r="A130" s="52">
        <v>126</v>
      </c>
      <c r="B130" s="53" t="s">
        <v>268</v>
      </c>
      <c r="C130" s="58" t="s">
        <v>269</v>
      </c>
      <c r="D130" s="55">
        <v>2</v>
      </c>
      <c r="E130" s="56">
        <v>5</v>
      </c>
      <c r="F130" s="56">
        <f t="shared" si="1"/>
        <v>0</v>
      </c>
      <c r="G130" s="57" t="s">
        <v>14</v>
      </c>
      <c r="H130" s="56">
        <v>2</v>
      </c>
      <c r="I130" s="67"/>
    </row>
    <row r="131" ht="27" customHeight="1" spans="1:9">
      <c r="A131" s="52">
        <v>127</v>
      </c>
      <c r="B131" s="53" t="s">
        <v>270</v>
      </c>
      <c r="C131" s="58" t="s">
        <v>271</v>
      </c>
      <c r="D131" s="55">
        <v>1</v>
      </c>
      <c r="E131" s="56">
        <v>5</v>
      </c>
      <c r="F131" s="56">
        <f t="shared" si="1"/>
        <v>0</v>
      </c>
      <c r="G131" s="57" t="s">
        <v>14</v>
      </c>
      <c r="H131" s="56">
        <v>1</v>
      </c>
      <c r="I131" s="67"/>
    </row>
    <row r="132" ht="27" customHeight="1" spans="1:9">
      <c r="A132" s="52">
        <v>128</v>
      </c>
      <c r="B132" s="53" t="s">
        <v>272</v>
      </c>
      <c r="C132" s="58" t="s">
        <v>273</v>
      </c>
      <c r="D132" s="55">
        <v>1</v>
      </c>
      <c r="E132" s="56">
        <v>3</v>
      </c>
      <c r="F132" s="56">
        <f t="shared" si="1"/>
        <v>2</v>
      </c>
      <c r="G132" s="57" t="s">
        <v>14</v>
      </c>
      <c r="H132" s="56">
        <v>1</v>
      </c>
      <c r="I132" s="67"/>
    </row>
    <row r="133" ht="27" customHeight="1" spans="1:9">
      <c r="A133" s="48">
        <v>129</v>
      </c>
      <c r="B133" s="59" t="s">
        <v>274</v>
      </c>
      <c r="C133" s="65" t="s">
        <v>275</v>
      </c>
      <c r="D133" s="61">
        <v>1</v>
      </c>
      <c r="E133" s="62">
        <v>5</v>
      </c>
      <c r="F133" s="62">
        <f t="shared" ref="F133:F196" si="2">5-E133</f>
        <v>0</v>
      </c>
      <c r="G133" s="50" t="s">
        <v>14</v>
      </c>
      <c r="H133" s="62">
        <v>1</v>
      </c>
      <c r="I133" s="68"/>
    </row>
    <row r="134" ht="27" customHeight="1" spans="1:9">
      <c r="A134" s="52">
        <v>130</v>
      </c>
      <c r="B134" s="53" t="s">
        <v>276</v>
      </c>
      <c r="C134" s="58" t="s">
        <v>277</v>
      </c>
      <c r="D134" s="55">
        <v>1</v>
      </c>
      <c r="E134" s="56">
        <v>3</v>
      </c>
      <c r="F134" s="56">
        <f t="shared" si="2"/>
        <v>2</v>
      </c>
      <c r="G134" s="57" t="s">
        <v>14</v>
      </c>
      <c r="H134" s="56">
        <v>1</v>
      </c>
      <c r="I134" s="67"/>
    </row>
    <row r="135" ht="27" customHeight="1" spans="1:9">
      <c r="A135" s="48">
        <v>131</v>
      </c>
      <c r="B135" s="59" t="s">
        <v>278</v>
      </c>
      <c r="C135" s="65" t="s">
        <v>279</v>
      </c>
      <c r="D135" s="61">
        <v>2</v>
      </c>
      <c r="E135" s="62">
        <v>5</v>
      </c>
      <c r="F135" s="62">
        <f t="shared" si="2"/>
        <v>0</v>
      </c>
      <c r="G135" s="50" t="s">
        <v>14</v>
      </c>
      <c r="H135" s="62">
        <v>2</v>
      </c>
      <c r="I135" s="68"/>
    </row>
    <row r="136" ht="27" customHeight="1" spans="1:9">
      <c r="A136" s="52">
        <v>132</v>
      </c>
      <c r="B136" s="53" t="s">
        <v>280</v>
      </c>
      <c r="C136" s="58" t="s">
        <v>281</v>
      </c>
      <c r="D136" s="55">
        <v>2</v>
      </c>
      <c r="E136" s="56">
        <v>5</v>
      </c>
      <c r="F136" s="56">
        <f t="shared" si="2"/>
        <v>0</v>
      </c>
      <c r="G136" s="57" t="s">
        <v>14</v>
      </c>
      <c r="H136" s="56">
        <v>2</v>
      </c>
      <c r="I136" s="67"/>
    </row>
    <row r="137" ht="27" customHeight="1" spans="1:9">
      <c r="A137" s="48">
        <v>133</v>
      </c>
      <c r="B137" s="59" t="s">
        <v>282</v>
      </c>
      <c r="C137" s="65" t="s">
        <v>283</v>
      </c>
      <c r="D137" s="61">
        <v>9</v>
      </c>
      <c r="E137" s="62">
        <v>5</v>
      </c>
      <c r="F137" s="62">
        <f t="shared" si="2"/>
        <v>0</v>
      </c>
      <c r="G137" s="50" t="s">
        <v>14</v>
      </c>
      <c r="H137" s="62">
        <v>5</v>
      </c>
      <c r="I137" s="68"/>
    </row>
    <row r="138" ht="27" customHeight="1" spans="1:9">
      <c r="A138" s="52">
        <v>134</v>
      </c>
      <c r="B138" s="53" t="s">
        <v>284</v>
      </c>
      <c r="C138" s="58" t="s">
        <v>285</v>
      </c>
      <c r="D138" s="55">
        <v>2</v>
      </c>
      <c r="E138" s="56">
        <v>5</v>
      </c>
      <c r="F138" s="56">
        <f t="shared" si="2"/>
        <v>0</v>
      </c>
      <c r="G138" s="57" t="s">
        <v>14</v>
      </c>
      <c r="H138" s="56">
        <v>2</v>
      </c>
      <c r="I138" s="67"/>
    </row>
    <row r="139" ht="27" customHeight="1" spans="1:9">
      <c r="A139" s="48">
        <v>135</v>
      </c>
      <c r="B139" s="59" t="s">
        <v>286</v>
      </c>
      <c r="C139" s="65" t="s">
        <v>287</v>
      </c>
      <c r="D139" s="61">
        <v>1</v>
      </c>
      <c r="E139" s="62">
        <v>5</v>
      </c>
      <c r="F139" s="62">
        <f t="shared" si="2"/>
        <v>0</v>
      </c>
      <c r="G139" s="50" t="s">
        <v>14</v>
      </c>
      <c r="H139" s="62">
        <v>1</v>
      </c>
      <c r="I139" s="68"/>
    </row>
    <row r="140" ht="27" customHeight="1" spans="1:9">
      <c r="A140" s="48">
        <v>136</v>
      </c>
      <c r="B140" s="59" t="s">
        <v>288</v>
      </c>
      <c r="C140" s="65" t="s">
        <v>289</v>
      </c>
      <c r="D140" s="61">
        <v>5</v>
      </c>
      <c r="E140" s="62">
        <v>5</v>
      </c>
      <c r="F140" s="62">
        <f t="shared" si="2"/>
        <v>0</v>
      </c>
      <c r="G140" s="50" t="s">
        <v>14</v>
      </c>
      <c r="H140" s="62">
        <v>5</v>
      </c>
      <c r="I140" s="68"/>
    </row>
    <row r="141" ht="27" customHeight="1" spans="1:9">
      <c r="A141" s="52">
        <v>137</v>
      </c>
      <c r="B141" s="53" t="s">
        <v>290</v>
      </c>
      <c r="C141" s="58" t="s">
        <v>291</v>
      </c>
      <c r="D141" s="55">
        <v>2</v>
      </c>
      <c r="E141" s="56">
        <v>0</v>
      </c>
      <c r="F141" s="56">
        <f t="shared" si="2"/>
        <v>5</v>
      </c>
      <c r="G141" s="57" t="s">
        <v>17</v>
      </c>
      <c r="H141" s="56"/>
      <c r="I141" s="67" t="s">
        <v>18</v>
      </c>
    </row>
    <row r="142" ht="27" customHeight="1" spans="1:9">
      <c r="A142" s="52">
        <v>138</v>
      </c>
      <c r="B142" s="53" t="s">
        <v>292</v>
      </c>
      <c r="C142" s="58" t="s">
        <v>293</v>
      </c>
      <c r="D142" s="55">
        <v>3</v>
      </c>
      <c r="E142" s="56">
        <v>3</v>
      </c>
      <c r="F142" s="56">
        <f t="shared" si="2"/>
        <v>2</v>
      </c>
      <c r="G142" s="57" t="s">
        <v>14</v>
      </c>
      <c r="H142" s="56">
        <v>3</v>
      </c>
      <c r="I142" s="67"/>
    </row>
    <row r="143" ht="27" customHeight="1" spans="1:9">
      <c r="A143" s="52">
        <v>139</v>
      </c>
      <c r="B143" s="53" t="s">
        <v>294</v>
      </c>
      <c r="C143" s="58" t="s">
        <v>295</v>
      </c>
      <c r="D143" s="55">
        <v>1</v>
      </c>
      <c r="E143" s="56">
        <v>5</v>
      </c>
      <c r="F143" s="56">
        <f t="shared" si="2"/>
        <v>0</v>
      </c>
      <c r="G143" s="57" t="s">
        <v>14</v>
      </c>
      <c r="H143" s="56">
        <v>1</v>
      </c>
      <c r="I143" s="67"/>
    </row>
    <row r="144" ht="27" customHeight="1" spans="1:9">
      <c r="A144" s="48">
        <v>140</v>
      </c>
      <c r="B144" s="59" t="s">
        <v>296</v>
      </c>
      <c r="C144" s="65" t="s">
        <v>297</v>
      </c>
      <c r="D144" s="61">
        <v>6</v>
      </c>
      <c r="E144" s="62">
        <v>4</v>
      </c>
      <c r="F144" s="62">
        <f t="shared" si="2"/>
        <v>1</v>
      </c>
      <c r="G144" s="50" t="s">
        <v>14</v>
      </c>
      <c r="H144" s="62">
        <v>3</v>
      </c>
      <c r="I144" s="68"/>
    </row>
    <row r="145" ht="27" customHeight="1" spans="1:9">
      <c r="A145" s="52">
        <v>141</v>
      </c>
      <c r="B145" s="53" t="s">
        <v>298</v>
      </c>
      <c r="C145" s="58" t="s">
        <v>299</v>
      </c>
      <c r="D145" s="55">
        <v>3</v>
      </c>
      <c r="E145" s="56">
        <v>4</v>
      </c>
      <c r="F145" s="56">
        <f t="shared" si="2"/>
        <v>1</v>
      </c>
      <c r="G145" s="57" t="s">
        <v>14</v>
      </c>
      <c r="H145" s="56">
        <v>3</v>
      </c>
      <c r="I145" s="67"/>
    </row>
    <row r="146" ht="27" customHeight="1" spans="1:9">
      <c r="A146" s="52">
        <v>142</v>
      </c>
      <c r="B146" s="53" t="s">
        <v>300</v>
      </c>
      <c r="C146" s="58" t="s">
        <v>301</v>
      </c>
      <c r="D146" s="55">
        <v>1</v>
      </c>
      <c r="E146" s="56">
        <v>4</v>
      </c>
      <c r="F146" s="56">
        <f t="shared" si="2"/>
        <v>1</v>
      </c>
      <c r="G146" s="57" t="s">
        <v>14</v>
      </c>
      <c r="H146" s="56">
        <v>1</v>
      </c>
      <c r="I146" s="67"/>
    </row>
    <row r="147" ht="27" customHeight="1" spans="1:9">
      <c r="A147" s="48">
        <v>143</v>
      </c>
      <c r="B147" s="59" t="s">
        <v>302</v>
      </c>
      <c r="C147" s="65" t="s">
        <v>303</v>
      </c>
      <c r="D147" s="61">
        <v>2</v>
      </c>
      <c r="E147" s="62">
        <v>5</v>
      </c>
      <c r="F147" s="62">
        <f t="shared" si="2"/>
        <v>0</v>
      </c>
      <c r="G147" s="50" t="s">
        <v>14</v>
      </c>
      <c r="H147" s="62">
        <v>2</v>
      </c>
      <c r="I147" s="68"/>
    </row>
    <row r="148" ht="27" customHeight="1" spans="1:9">
      <c r="A148" s="52">
        <v>144</v>
      </c>
      <c r="B148" s="53" t="s">
        <v>304</v>
      </c>
      <c r="C148" s="58" t="s">
        <v>305</v>
      </c>
      <c r="D148" s="55">
        <v>3</v>
      </c>
      <c r="E148" s="56">
        <v>5</v>
      </c>
      <c r="F148" s="56">
        <f t="shared" si="2"/>
        <v>0</v>
      </c>
      <c r="G148" s="57" t="s">
        <v>14</v>
      </c>
      <c r="H148" s="56">
        <v>2</v>
      </c>
      <c r="I148" s="67"/>
    </row>
    <row r="149" ht="27" customHeight="1" spans="1:9">
      <c r="A149" s="48">
        <v>145</v>
      </c>
      <c r="B149" s="59" t="s">
        <v>306</v>
      </c>
      <c r="C149" s="65" t="s">
        <v>307</v>
      </c>
      <c r="D149" s="61">
        <v>3</v>
      </c>
      <c r="E149" s="62">
        <v>3</v>
      </c>
      <c r="F149" s="62">
        <f t="shared" si="2"/>
        <v>2</v>
      </c>
      <c r="G149" s="50" t="s">
        <v>14</v>
      </c>
      <c r="H149" s="62">
        <v>3</v>
      </c>
      <c r="I149" s="68"/>
    </row>
    <row r="150" ht="27" customHeight="1" spans="1:9">
      <c r="A150" s="52">
        <v>146</v>
      </c>
      <c r="B150" s="53" t="s">
        <v>308</v>
      </c>
      <c r="C150" s="58" t="s">
        <v>309</v>
      </c>
      <c r="D150" s="55">
        <v>1</v>
      </c>
      <c r="E150" s="56">
        <v>5</v>
      </c>
      <c r="F150" s="56">
        <f t="shared" si="2"/>
        <v>0</v>
      </c>
      <c r="G150" s="57" t="s">
        <v>14</v>
      </c>
      <c r="H150" s="56">
        <v>1</v>
      </c>
      <c r="I150" s="67"/>
    </row>
    <row r="151" ht="27" customHeight="1" spans="1:9">
      <c r="A151" s="48">
        <v>147</v>
      </c>
      <c r="B151" s="59" t="s">
        <v>310</v>
      </c>
      <c r="C151" s="65" t="s">
        <v>311</v>
      </c>
      <c r="D151" s="61">
        <v>3</v>
      </c>
      <c r="E151" s="62">
        <v>5</v>
      </c>
      <c r="F151" s="62">
        <f t="shared" si="2"/>
        <v>0</v>
      </c>
      <c r="G151" s="50" t="s">
        <v>14</v>
      </c>
      <c r="H151" s="62">
        <v>3</v>
      </c>
      <c r="I151" s="68"/>
    </row>
    <row r="152" ht="27" customHeight="1" spans="1:9">
      <c r="A152" s="52">
        <v>148</v>
      </c>
      <c r="B152" s="53" t="s">
        <v>312</v>
      </c>
      <c r="C152" s="58" t="s">
        <v>313</v>
      </c>
      <c r="D152" s="55">
        <v>1</v>
      </c>
      <c r="E152" s="56">
        <v>4</v>
      </c>
      <c r="F152" s="56">
        <f t="shared" si="2"/>
        <v>1</v>
      </c>
      <c r="G152" s="57" t="s">
        <v>14</v>
      </c>
      <c r="H152" s="56">
        <v>1</v>
      </c>
      <c r="I152" s="67"/>
    </row>
    <row r="153" ht="27" customHeight="1" spans="1:9">
      <c r="A153" s="48">
        <v>149</v>
      </c>
      <c r="B153" s="59" t="s">
        <v>314</v>
      </c>
      <c r="C153" s="65" t="s">
        <v>315</v>
      </c>
      <c r="D153" s="61">
        <v>1</v>
      </c>
      <c r="E153" s="62">
        <v>5</v>
      </c>
      <c r="F153" s="62">
        <f t="shared" si="2"/>
        <v>0</v>
      </c>
      <c r="G153" s="50" t="s">
        <v>14</v>
      </c>
      <c r="H153" s="62">
        <v>1</v>
      </c>
      <c r="I153" s="68"/>
    </row>
    <row r="154" ht="27" customHeight="1" spans="1:9">
      <c r="A154" s="52">
        <v>150</v>
      </c>
      <c r="B154" s="53" t="s">
        <v>316</v>
      </c>
      <c r="C154" s="58" t="s">
        <v>317</v>
      </c>
      <c r="D154" s="55">
        <v>19</v>
      </c>
      <c r="E154" s="56">
        <v>5</v>
      </c>
      <c r="F154" s="56">
        <f t="shared" si="2"/>
        <v>0</v>
      </c>
      <c r="G154" s="57" t="s">
        <v>14</v>
      </c>
      <c r="H154" s="56">
        <v>9</v>
      </c>
      <c r="I154" s="67"/>
    </row>
    <row r="155" ht="27" customHeight="1" spans="1:9">
      <c r="A155" s="52">
        <v>151</v>
      </c>
      <c r="B155" s="53" t="s">
        <v>318</v>
      </c>
      <c r="C155" s="58" t="s">
        <v>319</v>
      </c>
      <c r="D155" s="55">
        <v>5</v>
      </c>
      <c r="E155" s="56">
        <v>5</v>
      </c>
      <c r="F155" s="56">
        <f t="shared" si="2"/>
        <v>0</v>
      </c>
      <c r="G155" s="57" t="s">
        <v>14</v>
      </c>
      <c r="H155" s="56">
        <v>4</v>
      </c>
      <c r="I155" s="67"/>
    </row>
    <row r="156" ht="27" customHeight="1" spans="1:9">
      <c r="A156" s="52">
        <v>152</v>
      </c>
      <c r="B156" s="53" t="s">
        <v>320</v>
      </c>
      <c r="C156" s="58" t="s">
        <v>321</v>
      </c>
      <c r="D156" s="55">
        <v>7</v>
      </c>
      <c r="E156" s="56">
        <v>5</v>
      </c>
      <c r="F156" s="56">
        <f t="shared" si="2"/>
        <v>0</v>
      </c>
      <c r="G156" s="57" t="s">
        <v>14</v>
      </c>
      <c r="H156" s="56">
        <v>6</v>
      </c>
      <c r="I156" s="67"/>
    </row>
    <row r="157" ht="27" customHeight="1" spans="1:9">
      <c r="A157" s="48">
        <v>153</v>
      </c>
      <c r="B157" s="59" t="s">
        <v>322</v>
      </c>
      <c r="C157" s="65" t="s">
        <v>323</v>
      </c>
      <c r="D157" s="61">
        <v>1</v>
      </c>
      <c r="E157" s="62">
        <v>4</v>
      </c>
      <c r="F157" s="62">
        <f t="shared" si="2"/>
        <v>1</v>
      </c>
      <c r="G157" s="50" t="s">
        <v>14</v>
      </c>
      <c r="H157" s="62">
        <v>1</v>
      </c>
      <c r="I157" s="68"/>
    </row>
    <row r="158" ht="27" customHeight="1" spans="1:9">
      <c r="A158" s="52">
        <v>154</v>
      </c>
      <c r="B158" s="53" t="s">
        <v>324</v>
      </c>
      <c r="C158" s="54" t="s">
        <v>325</v>
      </c>
      <c r="D158" s="55">
        <v>1</v>
      </c>
      <c r="E158" s="56">
        <v>3</v>
      </c>
      <c r="F158" s="56">
        <f t="shared" si="2"/>
        <v>2</v>
      </c>
      <c r="G158" s="57" t="s">
        <v>14</v>
      </c>
      <c r="H158" s="56">
        <v>1</v>
      </c>
      <c r="I158" s="67"/>
    </row>
    <row r="159" ht="27" customHeight="1" spans="1:9">
      <c r="A159" s="52">
        <v>155</v>
      </c>
      <c r="B159" s="53" t="s">
        <v>326</v>
      </c>
      <c r="C159" s="58" t="s">
        <v>327</v>
      </c>
      <c r="D159" s="55">
        <v>6</v>
      </c>
      <c r="E159" s="56">
        <v>5</v>
      </c>
      <c r="F159" s="56">
        <f t="shared" si="2"/>
        <v>0</v>
      </c>
      <c r="G159" s="57" t="s">
        <v>14</v>
      </c>
      <c r="H159" s="56">
        <v>5</v>
      </c>
      <c r="I159" s="67"/>
    </row>
    <row r="160" ht="27" customHeight="1" spans="1:9">
      <c r="A160" s="52">
        <v>156</v>
      </c>
      <c r="B160" s="53" t="s">
        <v>328</v>
      </c>
      <c r="C160" s="54" t="s">
        <v>329</v>
      </c>
      <c r="D160" s="55">
        <v>1</v>
      </c>
      <c r="E160" s="56">
        <v>3</v>
      </c>
      <c r="F160" s="56">
        <f t="shared" si="2"/>
        <v>2</v>
      </c>
      <c r="G160" s="57" t="s">
        <v>14</v>
      </c>
      <c r="H160" s="56">
        <v>1</v>
      </c>
      <c r="I160" s="67"/>
    </row>
    <row r="161" ht="27" customHeight="1" spans="1:9">
      <c r="A161" s="52">
        <v>157</v>
      </c>
      <c r="B161" s="53" t="s">
        <v>330</v>
      </c>
      <c r="C161" s="54" t="s">
        <v>331</v>
      </c>
      <c r="D161" s="55">
        <v>2</v>
      </c>
      <c r="E161" s="56">
        <v>5</v>
      </c>
      <c r="F161" s="56">
        <f t="shared" si="2"/>
        <v>0</v>
      </c>
      <c r="G161" s="57" t="s">
        <v>14</v>
      </c>
      <c r="H161" s="56">
        <v>2</v>
      </c>
      <c r="I161" s="67"/>
    </row>
    <row r="162" ht="27" customHeight="1" spans="1:9">
      <c r="A162" s="48">
        <v>158</v>
      </c>
      <c r="B162" s="59" t="s">
        <v>332</v>
      </c>
      <c r="C162" s="65" t="s">
        <v>333</v>
      </c>
      <c r="D162" s="61">
        <v>1</v>
      </c>
      <c r="E162" s="62">
        <v>5</v>
      </c>
      <c r="F162" s="62">
        <f t="shared" si="2"/>
        <v>0</v>
      </c>
      <c r="G162" s="50" t="s">
        <v>14</v>
      </c>
      <c r="H162" s="62">
        <v>1</v>
      </c>
      <c r="I162" s="68"/>
    </row>
    <row r="163" ht="27" customHeight="1" spans="1:9">
      <c r="A163" s="52">
        <v>159</v>
      </c>
      <c r="B163" s="63" t="s">
        <v>334</v>
      </c>
      <c r="C163" s="54" t="s">
        <v>335</v>
      </c>
      <c r="D163" s="55">
        <v>1</v>
      </c>
      <c r="E163" s="56">
        <v>5</v>
      </c>
      <c r="F163" s="56">
        <f t="shared" si="2"/>
        <v>0</v>
      </c>
      <c r="G163" s="57" t="s">
        <v>14</v>
      </c>
      <c r="H163" s="56">
        <v>1</v>
      </c>
      <c r="I163" s="67"/>
    </row>
    <row r="164" ht="27" customHeight="1" spans="1:9">
      <c r="A164" s="48">
        <v>160</v>
      </c>
      <c r="B164" s="64" t="s">
        <v>336</v>
      </c>
      <c r="C164" s="60" t="s">
        <v>337</v>
      </c>
      <c r="D164" s="61">
        <v>2</v>
      </c>
      <c r="E164" s="62">
        <v>4</v>
      </c>
      <c r="F164" s="62">
        <f t="shared" si="2"/>
        <v>1</v>
      </c>
      <c r="G164" s="50" t="s">
        <v>14</v>
      </c>
      <c r="H164" s="62">
        <v>2</v>
      </c>
      <c r="I164" s="68"/>
    </row>
    <row r="165" ht="27" customHeight="1" spans="1:9">
      <c r="A165" s="48">
        <v>161</v>
      </c>
      <c r="B165" s="64" t="s">
        <v>338</v>
      </c>
      <c r="C165" s="60" t="s">
        <v>339</v>
      </c>
      <c r="D165" s="61">
        <v>4</v>
      </c>
      <c r="E165" s="62">
        <v>5</v>
      </c>
      <c r="F165" s="62">
        <f t="shared" si="2"/>
        <v>0</v>
      </c>
      <c r="G165" s="50" t="s">
        <v>14</v>
      </c>
      <c r="H165" s="62">
        <v>4</v>
      </c>
      <c r="I165" s="68"/>
    </row>
    <row r="166" ht="27" customHeight="1" spans="1:9">
      <c r="A166" s="52">
        <v>162</v>
      </c>
      <c r="B166" s="63" t="s">
        <v>340</v>
      </c>
      <c r="C166" s="54" t="s">
        <v>341</v>
      </c>
      <c r="D166" s="55">
        <v>3</v>
      </c>
      <c r="E166" s="56">
        <v>5</v>
      </c>
      <c r="F166" s="56">
        <f t="shared" si="2"/>
        <v>0</v>
      </c>
      <c r="G166" s="57" t="s">
        <v>14</v>
      </c>
      <c r="H166" s="56">
        <v>3</v>
      </c>
      <c r="I166" s="67"/>
    </row>
    <row r="167" ht="27" customHeight="1" spans="1:9">
      <c r="A167" s="52">
        <v>163</v>
      </c>
      <c r="B167" s="63" t="s">
        <v>342</v>
      </c>
      <c r="C167" s="54" t="s">
        <v>343</v>
      </c>
      <c r="D167" s="55">
        <v>1</v>
      </c>
      <c r="E167" s="56">
        <v>3</v>
      </c>
      <c r="F167" s="56">
        <f t="shared" si="2"/>
        <v>2</v>
      </c>
      <c r="G167" s="57" t="s">
        <v>14</v>
      </c>
      <c r="H167" s="56">
        <v>1</v>
      </c>
      <c r="I167" s="67"/>
    </row>
    <row r="168" ht="27" customHeight="1" spans="1:9">
      <c r="A168" s="52">
        <v>164</v>
      </c>
      <c r="B168" s="63" t="s">
        <v>344</v>
      </c>
      <c r="C168" s="54" t="s">
        <v>345</v>
      </c>
      <c r="D168" s="55">
        <v>1</v>
      </c>
      <c r="E168" s="56">
        <v>5</v>
      </c>
      <c r="F168" s="56">
        <f t="shared" si="2"/>
        <v>0</v>
      </c>
      <c r="G168" s="57" t="s">
        <v>14</v>
      </c>
      <c r="H168" s="56">
        <v>1</v>
      </c>
      <c r="I168" s="67"/>
    </row>
    <row r="169" ht="27" customHeight="1" spans="1:9">
      <c r="A169" s="48">
        <v>165</v>
      </c>
      <c r="B169" s="64" t="s">
        <v>346</v>
      </c>
      <c r="C169" s="60" t="s">
        <v>347</v>
      </c>
      <c r="D169" s="61">
        <v>1</v>
      </c>
      <c r="E169" s="62">
        <v>5</v>
      </c>
      <c r="F169" s="62">
        <f t="shared" si="2"/>
        <v>0</v>
      </c>
      <c r="G169" s="50" t="s">
        <v>14</v>
      </c>
      <c r="H169" s="62">
        <v>1</v>
      </c>
      <c r="I169" s="68"/>
    </row>
    <row r="170" ht="27" customHeight="1" spans="1:9">
      <c r="A170" s="52">
        <v>166</v>
      </c>
      <c r="B170" s="63" t="s">
        <v>348</v>
      </c>
      <c r="C170" s="54" t="s">
        <v>349</v>
      </c>
      <c r="D170" s="55">
        <v>5</v>
      </c>
      <c r="E170" s="56">
        <v>5</v>
      </c>
      <c r="F170" s="56">
        <f t="shared" si="2"/>
        <v>0</v>
      </c>
      <c r="G170" s="57" t="s">
        <v>14</v>
      </c>
      <c r="H170" s="56">
        <v>5</v>
      </c>
      <c r="I170" s="67"/>
    </row>
    <row r="171" ht="27" customHeight="1" spans="1:9">
      <c r="A171" s="52">
        <v>167</v>
      </c>
      <c r="B171" s="63" t="s">
        <v>350</v>
      </c>
      <c r="C171" s="54" t="s">
        <v>351</v>
      </c>
      <c r="D171" s="55">
        <v>1</v>
      </c>
      <c r="E171" s="56">
        <v>5</v>
      </c>
      <c r="F171" s="56">
        <f t="shared" si="2"/>
        <v>0</v>
      </c>
      <c r="G171" s="57" t="s">
        <v>14</v>
      </c>
      <c r="H171" s="56">
        <v>1</v>
      </c>
      <c r="I171" s="67"/>
    </row>
    <row r="172" ht="27" customHeight="1" spans="1:9">
      <c r="A172" s="52">
        <v>168</v>
      </c>
      <c r="B172" s="63" t="s">
        <v>352</v>
      </c>
      <c r="C172" s="54" t="s">
        <v>353</v>
      </c>
      <c r="D172" s="55">
        <v>1</v>
      </c>
      <c r="E172" s="56">
        <v>5</v>
      </c>
      <c r="F172" s="56">
        <f t="shared" si="2"/>
        <v>0</v>
      </c>
      <c r="G172" s="57" t="s">
        <v>14</v>
      </c>
      <c r="H172" s="56">
        <v>1</v>
      </c>
      <c r="I172" s="67"/>
    </row>
    <row r="173" ht="27" customHeight="1" spans="1:9">
      <c r="A173" s="52">
        <v>169</v>
      </c>
      <c r="B173" s="63" t="s">
        <v>354</v>
      </c>
      <c r="C173" s="54" t="s">
        <v>355</v>
      </c>
      <c r="D173" s="55">
        <v>1</v>
      </c>
      <c r="E173" s="56">
        <v>4</v>
      </c>
      <c r="F173" s="56">
        <f t="shared" si="2"/>
        <v>1</v>
      </c>
      <c r="G173" s="57" t="s">
        <v>14</v>
      </c>
      <c r="H173" s="56">
        <v>1</v>
      </c>
      <c r="I173" s="67"/>
    </row>
    <row r="174" ht="27" customHeight="1" spans="1:9">
      <c r="A174" s="52">
        <v>170</v>
      </c>
      <c r="B174" s="63" t="s">
        <v>356</v>
      </c>
      <c r="C174" s="54" t="s">
        <v>357</v>
      </c>
      <c r="D174" s="55">
        <v>8</v>
      </c>
      <c r="E174" s="56">
        <v>5</v>
      </c>
      <c r="F174" s="56">
        <f t="shared" si="2"/>
        <v>0</v>
      </c>
      <c r="G174" s="57" t="s">
        <v>14</v>
      </c>
      <c r="H174" s="56">
        <v>5</v>
      </c>
      <c r="I174" s="67"/>
    </row>
    <row r="175" ht="27" customHeight="1" spans="1:9">
      <c r="A175" s="52">
        <v>171</v>
      </c>
      <c r="B175" s="63" t="s">
        <v>358</v>
      </c>
      <c r="C175" s="54" t="s">
        <v>359</v>
      </c>
      <c r="D175" s="55">
        <v>5</v>
      </c>
      <c r="E175" s="56">
        <v>5</v>
      </c>
      <c r="F175" s="56">
        <f t="shared" si="2"/>
        <v>0</v>
      </c>
      <c r="G175" s="57" t="s">
        <v>14</v>
      </c>
      <c r="H175" s="56">
        <v>5</v>
      </c>
      <c r="I175" s="67"/>
    </row>
    <row r="176" ht="27" customHeight="1" spans="1:9">
      <c r="A176" s="52">
        <v>172</v>
      </c>
      <c r="B176" s="63" t="s">
        <v>360</v>
      </c>
      <c r="C176" s="54" t="s">
        <v>361</v>
      </c>
      <c r="D176" s="55">
        <v>1</v>
      </c>
      <c r="E176" s="56">
        <v>5</v>
      </c>
      <c r="F176" s="56">
        <f t="shared" si="2"/>
        <v>0</v>
      </c>
      <c r="G176" s="57" t="s">
        <v>14</v>
      </c>
      <c r="H176" s="56">
        <v>1</v>
      </c>
      <c r="I176" s="67"/>
    </row>
    <row r="177" ht="27" customHeight="1" spans="1:9">
      <c r="A177" s="52">
        <v>173</v>
      </c>
      <c r="B177" s="63" t="s">
        <v>362</v>
      </c>
      <c r="C177" s="54" t="s">
        <v>363</v>
      </c>
      <c r="D177" s="55">
        <v>7</v>
      </c>
      <c r="E177" s="56">
        <v>5</v>
      </c>
      <c r="F177" s="56">
        <f t="shared" si="2"/>
        <v>0</v>
      </c>
      <c r="G177" s="57" t="s">
        <v>14</v>
      </c>
      <c r="H177" s="56">
        <v>5</v>
      </c>
      <c r="I177" s="67"/>
    </row>
    <row r="178" ht="27" customHeight="1" spans="1:9">
      <c r="A178" s="52">
        <v>174</v>
      </c>
      <c r="B178" s="53" t="s">
        <v>364</v>
      </c>
      <c r="C178" s="58" t="s">
        <v>365</v>
      </c>
      <c r="D178" s="55">
        <v>1</v>
      </c>
      <c r="E178" s="56">
        <v>0</v>
      </c>
      <c r="F178" s="56">
        <f t="shared" si="2"/>
        <v>5</v>
      </c>
      <c r="G178" s="57" t="s">
        <v>17</v>
      </c>
      <c r="H178" s="56"/>
      <c r="I178" s="67" t="s">
        <v>18</v>
      </c>
    </row>
    <row r="179" ht="27" customHeight="1" spans="1:9">
      <c r="A179" s="52">
        <v>175</v>
      </c>
      <c r="B179" s="53" t="s">
        <v>366</v>
      </c>
      <c r="C179" s="58" t="s">
        <v>367</v>
      </c>
      <c r="D179" s="55">
        <v>3</v>
      </c>
      <c r="E179" s="56">
        <v>5</v>
      </c>
      <c r="F179" s="56">
        <f t="shared" si="2"/>
        <v>0</v>
      </c>
      <c r="G179" s="57" t="s">
        <v>14</v>
      </c>
      <c r="H179" s="56">
        <v>3</v>
      </c>
      <c r="I179" s="67"/>
    </row>
    <row r="180" ht="27" customHeight="1" spans="1:9">
      <c r="A180" s="52">
        <v>176</v>
      </c>
      <c r="B180" s="53" t="s">
        <v>368</v>
      </c>
      <c r="C180" s="58" t="s">
        <v>369</v>
      </c>
      <c r="D180" s="55">
        <v>1</v>
      </c>
      <c r="E180" s="56">
        <v>4</v>
      </c>
      <c r="F180" s="56">
        <f t="shared" si="2"/>
        <v>1</v>
      </c>
      <c r="G180" s="57" t="s">
        <v>14</v>
      </c>
      <c r="H180" s="56">
        <v>2</v>
      </c>
      <c r="I180" s="67"/>
    </row>
    <row r="181" ht="27" customHeight="1" spans="1:9">
      <c r="A181" s="48">
        <v>177</v>
      </c>
      <c r="B181" s="59" t="s">
        <v>370</v>
      </c>
      <c r="C181" s="65" t="s">
        <v>371</v>
      </c>
      <c r="D181" s="61">
        <v>3</v>
      </c>
      <c r="E181" s="62">
        <v>5</v>
      </c>
      <c r="F181" s="62">
        <f t="shared" si="2"/>
        <v>0</v>
      </c>
      <c r="G181" s="50" t="s">
        <v>14</v>
      </c>
      <c r="H181" s="62">
        <v>3</v>
      </c>
      <c r="I181" s="68"/>
    </row>
    <row r="182" ht="27" customHeight="1" spans="1:9">
      <c r="A182" s="52">
        <v>178</v>
      </c>
      <c r="B182" s="53" t="s">
        <v>372</v>
      </c>
      <c r="C182" s="58" t="s">
        <v>373</v>
      </c>
      <c r="D182" s="55">
        <v>1</v>
      </c>
      <c r="E182" s="56">
        <v>5</v>
      </c>
      <c r="F182" s="56">
        <f t="shared" si="2"/>
        <v>0</v>
      </c>
      <c r="G182" s="57" t="s">
        <v>14</v>
      </c>
      <c r="H182" s="56">
        <v>1</v>
      </c>
      <c r="I182" s="67"/>
    </row>
    <row r="183" ht="27" customHeight="1" spans="1:9">
      <c r="A183" s="52">
        <v>179</v>
      </c>
      <c r="B183" s="53" t="s">
        <v>374</v>
      </c>
      <c r="C183" s="58" t="s">
        <v>375</v>
      </c>
      <c r="D183" s="55">
        <v>7</v>
      </c>
      <c r="E183" s="56">
        <v>4</v>
      </c>
      <c r="F183" s="56">
        <f t="shared" si="2"/>
        <v>1</v>
      </c>
      <c r="G183" s="57" t="s">
        <v>14</v>
      </c>
      <c r="H183" s="56">
        <v>5</v>
      </c>
      <c r="I183" s="67"/>
    </row>
    <row r="184" ht="27" customHeight="1" spans="1:9">
      <c r="A184" s="52">
        <v>180</v>
      </c>
      <c r="B184" s="53" t="s">
        <v>376</v>
      </c>
      <c r="C184" s="58" t="s">
        <v>377</v>
      </c>
      <c r="D184" s="55">
        <v>7</v>
      </c>
      <c r="E184" s="56">
        <v>5</v>
      </c>
      <c r="F184" s="56">
        <f t="shared" si="2"/>
        <v>0</v>
      </c>
      <c r="G184" s="57" t="s">
        <v>14</v>
      </c>
      <c r="H184" s="56">
        <v>5</v>
      </c>
      <c r="I184" s="67"/>
    </row>
    <row r="185" ht="27" customHeight="1" spans="1:9">
      <c r="A185" s="52">
        <v>181</v>
      </c>
      <c r="B185" s="53" t="s">
        <v>378</v>
      </c>
      <c r="C185" s="58" t="s">
        <v>379</v>
      </c>
      <c r="D185" s="55">
        <v>10</v>
      </c>
      <c r="E185" s="56">
        <v>4</v>
      </c>
      <c r="F185" s="56">
        <f t="shared" si="2"/>
        <v>1</v>
      </c>
      <c r="G185" s="57" t="s">
        <v>14</v>
      </c>
      <c r="H185" s="56">
        <v>5</v>
      </c>
      <c r="I185" s="67"/>
    </row>
    <row r="186" ht="27" customHeight="1" spans="1:9">
      <c r="A186" s="52">
        <v>182</v>
      </c>
      <c r="B186" s="53" t="s">
        <v>380</v>
      </c>
      <c r="C186" s="58" t="s">
        <v>381</v>
      </c>
      <c r="D186" s="55">
        <v>1</v>
      </c>
      <c r="E186" s="56">
        <v>5</v>
      </c>
      <c r="F186" s="56">
        <f t="shared" si="2"/>
        <v>0</v>
      </c>
      <c r="G186" s="57" t="s">
        <v>14</v>
      </c>
      <c r="H186" s="56">
        <v>1</v>
      </c>
      <c r="I186" s="67"/>
    </row>
    <row r="187" ht="27" customHeight="1" spans="1:9">
      <c r="A187" s="48">
        <v>183</v>
      </c>
      <c r="B187" s="59" t="s">
        <v>382</v>
      </c>
      <c r="C187" s="65" t="s">
        <v>383</v>
      </c>
      <c r="D187" s="61">
        <v>1</v>
      </c>
      <c r="E187" s="62">
        <v>3</v>
      </c>
      <c r="F187" s="62">
        <f t="shared" si="2"/>
        <v>2</v>
      </c>
      <c r="G187" s="50" t="s">
        <v>14</v>
      </c>
      <c r="H187" s="62">
        <v>1</v>
      </c>
      <c r="I187" s="68"/>
    </row>
    <row r="188" ht="27" customHeight="1" spans="1:9">
      <c r="A188" s="48">
        <v>184</v>
      </c>
      <c r="B188" s="59" t="s">
        <v>384</v>
      </c>
      <c r="C188" s="65" t="s">
        <v>385</v>
      </c>
      <c r="D188" s="61">
        <v>1</v>
      </c>
      <c r="E188" s="62">
        <v>5</v>
      </c>
      <c r="F188" s="62">
        <f t="shared" si="2"/>
        <v>0</v>
      </c>
      <c r="G188" s="50" t="s">
        <v>14</v>
      </c>
      <c r="H188" s="62">
        <v>1</v>
      </c>
      <c r="I188" s="68"/>
    </row>
    <row r="189" ht="27" customHeight="1" spans="1:9">
      <c r="A189" s="52">
        <v>185</v>
      </c>
      <c r="B189" s="53" t="s">
        <v>386</v>
      </c>
      <c r="C189" s="58" t="s">
        <v>387</v>
      </c>
      <c r="D189" s="55">
        <v>4</v>
      </c>
      <c r="E189" s="56">
        <v>5</v>
      </c>
      <c r="F189" s="56">
        <f t="shared" si="2"/>
        <v>0</v>
      </c>
      <c r="G189" s="57" t="s">
        <v>14</v>
      </c>
      <c r="H189" s="56">
        <v>3</v>
      </c>
      <c r="I189" s="67"/>
    </row>
    <row r="190" ht="27" customHeight="1" spans="1:9">
      <c r="A190" s="48">
        <v>186</v>
      </c>
      <c r="B190" s="59" t="s">
        <v>388</v>
      </c>
      <c r="C190" s="65" t="s">
        <v>389</v>
      </c>
      <c r="D190" s="61">
        <v>1</v>
      </c>
      <c r="E190" s="62">
        <v>5</v>
      </c>
      <c r="F190" s="62">
        <f t="shared" si="2"/>
        <v>0</v>
      </c>
      <c r="G190" s="50" t="s">
        <v>14</v>
      </c>
      <c r="H190" s="62">
        <v>1</v>
      </c>
      <c r="I190" s="68"/>
    </row>
    <row r="191" ht="27" customHeight="1" spans="1:9">
      <c r="A191" s="48">
        <v>187</v>
      </c>
      <c r="B191" s="59" t="s">
        <v>390</v>
      </c>
      <c r="C191" s="65" t="s">
        <v>391</v>
      </c>
      <c r="D191" s="61">
        <v>1</v>
      </c>
      <c r="E191" s="62">
        <v>5</v>
      </c>
      <c r="F191" s="62">
        <f t="shared" si="2"/>
        <v>0</v>
      </c>
      <c r="G191" s="50" t="s">
        <v>14</v>
      </c>
      <c r="H191" s="62">
        <v>1</v>
      </c>
      <c r="I191" s="68"/>
    </row>
    <row r="192" ht="27" customHeight="1" spans="1:9">
      <c r="A192" s="48">
        <v>188</v>
      </c>
      <c r="B192" s="59" t="s">
        <v>392</v>
      </c>
      <c r="C192" s="65" t="s">
        <v>393</v>
      </c>
      <c r="D192" s="61">
        <v>4</v>
      </c>
      <c r="E192" s="62">
        <v>5</v>
      </c>
      <c r="F192" s="62">
        <f t="shared" si="2"/>
        <v>0</v>
      </c>
      <c r="G192" s="50" t="s">
        <v>14</v>
      </c>
      <c r="H192" s="62">
        <v>4</v>
      </c>
      <c r="I192" s="68"/>
    </row>
    <row r="193" ht="27" customHeight="1" spans="1:9">
      <c r="A193" s="52">
        <v>189</v>
      </c>
      <c r="B193" s="53" t="s">
        <v>394</v>
      </c>
      <c r="C193" s="58" t="s">
        <v>395</v>
      </c>
      <c r="D193" s="55">
        <v>5</v>
      </c>
      <c r="E193" s="56">
        <v>5</v>
      </c>
      <c r="F193" s="56">
        <f t="shared" si="2"/>
        <v>0</v>
      </c>
      <c r="G193" s="57" t="s">
        <v>14</v>
      </c>
      <c r="H193" s="56">
        <v>5</v>
      </c>
      <c r="I193" s="67"/>
    </row>
    <row r="194" ht="27" customHeight="1" spans="1:9">
      <c r="A194" s="52">
        <v>190</v>
      </c>
      <c r="B194" s="53" t="s">
        <v>396</v>
      </c>
      <c r="C194" s="58" t="s">
        <v>397</v>
      </c>
      <c r="D194" s="55">
        <v>1</v>
      </c>
      <c r="E194" s="56">
        <v>5</v>
      </c>
      <c r="F194" s="56">
        <f t="shared" si="2"/>
        <v>0</v>
      </c>
      <c r="G194" s="57" t="s">
        <v>14</v>
      </c>
      <c r="H194" s="56">
        <v>1</v>
      </c>
      <c r="I194" s="67"/>
    </row>
    <row r="195" ht="27" customHeight="1" spans="1:9">
      <c r="A195" s="52">
        <v>191</v>
      </c>
      <c r="B195" s="53" t="s">
        <v>398</v>
      </c>
      <c r="C195" s="58" t="s">
        <v>399</v>
      </c>
      <c r="D195" s="55">
        <v>1</v>
      </c>
      <c r="E195" s="56">
        <v>5</v>
      </c>
      <c r="F195" s="56">
        <f t="shared" si="2"/>
        <v>0</v>
      </c>
      <c r="G195" s="57" t="s">
        <v>14</v>
      </c>
      <c r="H195" s="56">
        <v>1</v>
      </c>
      <c r="I195" s="67"/>
    </row>
    <row r="196" ht="27" customHeight="1" spans="1:9">
      <c r="A196" s="48">
        <v>192</v>
      </c>
      <c r="B196" s="59" t="s">
        <v>400</v>
      </c>
      <c r="C196" s="65" t="s">
        <v>401</v>
      </c>
      <c r="D196" s="61">
        <v>3</v>
      </c>
      <c r="E196" s="62">
        <v>3</v>
      </c>
      <c r="F196" s="62">
        <f t="shared" si="2"/>
        <v>2</v>
      </c>
      <c r="G196" s="50" t="s">
        <v>14</v>
      </c>
      <c r="H196" s="62">
        <v>3</v>
      </c>
      <c r="I196" s="68"/>
    </row>
    <row r="197" ht="27" customHeight="1" spans="1:9">
      <c r="A197" s="52">
        <v>193</v>
      </c>
      <c r="B197" s="53" t="s">
        <v>402</v>
      </c>
      <c r="C197" s="58" t="s">
        <v>403</v>
      </c>
      <c r="D197" s="55">
        <v>3</v>
      </c>
      <c r="E197" s="56">
        <v>3</v>
      </c>
      <c r="F197" s="56">
        <f t="shared" ref="F197:F260" si="3">5-E197</f>
        <v>2</v>
      </c>
      <c r="G197" s="57" t="s">
        <v>14</v>
      </c>
      <c r="H197" s="56">
        <v>3</v>
      </c>
      <c r="I197" s="67"/>
    </row>
    <row r="198" ht="27" customHeight="1" spans="1:9">
      <c r="A198" s="52">
        <v>194</v>
      </c>
      <c r="B198" s="53" t="s">
        <v>404</v>
      </c>
      <c r="C198" s="58" t="s">
        <v>405</v>
      </c>
      <c r="D198" s="55">
        <v>1</v>
      </c>
      <c r="E198" s="56">
        <v>3</v>
      </c>
      <c r="F198" s="56">
        <f t="shared" si="3"/>
        <v>2</v>
      </c>
      <c r="G198" s="57" t="s">
        <v>14</v>
      </c>
      <c r="H198" s="56">
        <v>1</v>
      </c>
      <c r="I198" s="67"/>
    </row>
    <row r="199" ht="27" customHeight="1" spans="1:9">
      <c r="A199" s="52">
        <v>195</v>
      </c>
      <c r="B199" s="53" t="s">
        <v>406</v>
      </c>
      <c r="C199" s="58" t="s">
        <v>407</v>
      </c>
      <c r="D199" s="55">
        <v>1</v>
      </c>
      <c r="E199" s="56">
        <v>5</v>
      </c>
      <c r="F199" s="56">
        <f t="shared" si="3"/>
        <v>0</v>
      </c>
      <c r="G199" s="57" t="s">
        <v>14</v>
      </c>
      <c r="H199" s="56">
        <v>1</v>
      </c>
      <c r="I199" s="67"/>
    </row>
    <row r="200" ht="27" customHeight="1" spans="1:9">
      <c r="A200" s="48">
        <v>196</v>
      </c>
      <c r="B200" s="59" t="s">
        <v>408</v>
      </c>
      <c r="C200" s="65" t="s">
        <v>409</v>
      </c>
      <c r="D200" s="61">
        <v>1</v>
      </c>
      <c r="E200" s="62">
        <v>5</v>
      </c>
      <c r="F200" s="62">
        <f t="shared" si="3"/>
        <v>0</v>
      </c>
      <c r="G200" s="50" t="s">
        <v>14</v>
      </c>
      <c r="H200" s="62">
        <v>1</v>
      </c>
      <c r="I200" s="68"/>
    </row>
    <row r="201" ht="27" customHeight="1" spans="1:9">
      <c r="A201" s="48">
        <v>197</v>
      </c>
      <c r="B201" s="59" t="s">
        <v>410</v>
      </c>
      <c r="C201" s="65" t="s">
        <v>411</v>
      </c>
      <c r="D201" s="61">
        <v>4</v>
      </c>
      <c r="E201" s="62">
        <v>5</v>
      </c>
      <c r="F201" s="62">
        <f t="shared" si="3"/>
        <v>0</v>
      </c>
      <c r="G201" s="50" t="s">
        <v>14</v>
      </c>
      <c r="H201" s="62">
        <v>4</v>
      </c>
      <c r="I201" s="68"/>
    </row>
    <row r="202" ht="27" customHeight="1" spans="1:9">
      <c r="A202" s="52">
        <v>198</v>
      </c>
      <c r="B202" s="53" t="s">
        <v>412</v>
      </c>
      <c r="C202" s="58" t="s">
        <v>413</v>
      </c>
      <c r="D202" s="55">
        <v>3</v>
      </c>
      <c r="E202" s="56">
        <v>3</v>
      </c>
      <c r="F202" s="56">
        <f t="shared" si="3"/>
        <v>2</v>
      </c>
      <c r="G202" s="57" t="s">
        <v>14</v>
      </c>
      <c r="H202" s="56">
        <v>3</v>
      </c>
      <c r="I202" s="67"/>
    </row>
    <row r="203" ht="27" customHeight="1" spans="1:9">
      <c r="A203" s="48">
        <v>199</v>
      </c>
      <c r="B203" s="59" t="s">
        <v>414</v>
      </c>
      <c r="C203" s="65" t="s">
        <v>415</v>
      </c>
      <c r="D203" s="61">
        <v>1</v>
      </c>
      <c r="E203" s="62">
        <v>5</v>
      </c>
      <c r="F203" s="62">
        <f t="shared" si="3"/>
        <v>0</v>
      </c>
      <c r="G203" s="50" t="s">
        <v>14</v>
      </c>
      <c r="H203" s="62">
        <v>1</v>
      </c>
      <c r="I203" s="68"/>
    </row>
    <row r="204" ht="27" customHeight="1" spans="1:9">
      <c r="A204" s="52">
        <v>200</v>
      </c>
      <c r="B204" s="53" t="s">
        <v>416</v>
      </c>
      <c r="C204" s="58" t="s">
        <v>417</v>
      </c>
      <c r="D204" s="55">
        <v>2</v>
      </c>
      <c r="E204" s="56">
        <v>5</v>
      </c>
      <c r="F204" s="56">
        <f t="shared" si="3"/>
        <v>0</v>
      </c>
      <c r="G204" s="57" t="s">
        <v>14</v>
      </c>
      <c r="H204" s="56">
        <v>2</v>
      </c>
      <c r="I204" s="67"/>
    </row>
    <row r="205" ht="27" customHeight="1" spans="1:9">
      <c r="A205" s="48">
        <v>201</v>
      </c>
      <c r="B205" s="59" t="s">
        <v>418</v>
      </c>
      <c r="C205" s="65" t="s">
        <v>419</v>
      </c>
      <c r="D205" s="61">
        <v>1</v>
      </c>
      <c r="E205" s="62">
        <v>5</v>
      </c>
      <c r="F205" s="62">
        <f t="shared" si="3"/>
        <v>0</v>
      </c>
      <c r="G205" s="50" t="s">
        <v>14</v>
      </c>
      <c r="H205" s="62">
        <v>1</v>
      </c>
      <c r="I205" s="68"/>
    </row>
    <row r="206" ht="27" customHeight="1" spans="1:9">
      <c r="A206" s="52">
        <v>202</v>
      </c>
      <c r="B206" s="53" t="s">
        <v>420</v>
      </c>
      <c r="C206" s="58" t="s">
        <v>421</v>
      </c>
      <c r="D206" s="55">
        <v>1</v>
      </c>
      <c r="E206" s="56">
        <v>4</v>
      </c>
      <c r="F206" s="56">
        <f t="shared" si="3"/>
        <v>1</v>
      </c>
      <c r="G206" s="57" t="s">
        <v>14</v>
      </c>
      <c r="H206" s="56">
        <v>1</v>
      </c>
      <c r="I206" s="67"/>
    </row>
    <row r="207" ht="27" customHeight="1" spans="1:9">
      <c r="A207" s="48">
        <v>203</v>
      </c>
      <c r="B207" s="59" t="s">
        <v>422</v>
      </c>
      <c r="C207" s="65" t="s">
        <v>423</v>
      </c>
      <c r="D207" s="61">
        <v>1</v>
      </c>
      <c r="E207" s="62">
        <v>5</v>
      </c>
      <c r="F207" s="62">
        <f t="shared" si="3"/>
        <v>0</v>
      </c>
      <c r="G207" s="50" t="s">
        <v>14</v>
      </c>
      <c r="H207" s="62">
        <v>1</v>
      </c>
      <c r="I207" s="68"/>
    </row>
    <row r="208" ht="27" customHeight="1" spans="1:9">
      <c r="A208" s="52">
        <v>204</v>
      </c>
      <c r="B208" s="53" t="s">
        <v>424</v>
      </c>
      <c r="C208" s="58" t="s">
        <v>425</v>
      </c>
      <c r="D208" s="55">
        <v>1</v>
      </c>
      <c r="E208" s="56">
        <v>5</v>
      </c>
      <c r="F208" s="56">
        <f t="shared" si="3"/>
        <v>0</v>
      </c>
      <c r="G208" s="57" t="s">
        <v>14</v>
      </c>
      <c r="H208" s="56">
        <v>1</v>
      </c>
      <c r="I208" s="67"/>
    </row>
    <row r="209" ht="27" customHeight="1" spans="1:9">
      <c r="A209" s="52">
        <v>205</v>
      </c>
      <c r="B209" s="53" t="s">
        <v>426</v>
      </c>
      <c r="C209" s="58" t="s">
        <v>427</v>
      </c>
      <c r="D209" s="55">
        <v>15</v>
      </c>
      <c r="E209" s="56">
        <v>5</v>
      </c>
      <c r="F209" s="56">
        <f t="shared" si="3"/>
        <v>0</v>
      </c>
      <c r="G209" s="57" t="s">
        <v>14</v>
      </c>
      <c r="H209" s="56">
        <v>6</v>
      </c>
      <c r="I209" s="67"/>
    </row>
    <row r="210" ht="27" customHeight="1" spans="1:9">
      <c r="A210" s="48">
        <v>206</v>
      </c>
      <c r="B210" s="59" t="s">
        <v>428</v>
      </c>
      <c r="C210" s="65" t="s">
        <v>429</v>
      </c>
      <c r="D210" s="61">
        <v>1</v>
      </c>
      <c r="E210" s="62">
        <v>5</v>
      </c>
      <c r="F210" s="62">
        <f t="shared" si="3"/>
        <v>0</v>
      </c>
      <c r="G210" s="50" t="s">
        <v>14</v>
      </c>
      <c r="H210" s="62">
        <v>1</v>
      </c>
      <c r="I210" s="68"/>
    </row>
    <row r="211" ht="27" customHeight="1" spans="1:9">
      <c r="A211" s="52">
        <v>207</v>
      </c>
      <c r="B211" s="53" t="s">
        <v>430</v>
      </c>
      <c r="C211" s="58" t="s">
        <v>431</v>
      </c>
      <c r="D211" s="55">
        <v>2</v>
      </c>
      <c r="E211" s="56">
        <v>5</v>
      </c>
      <c r="F211" s="56">
        <f t="shared" si="3"/>
        <v>0</v>
      </c>
      <c r="G211" s="57" t="s">
        <v>14</v>
      </c>
      <c r="H211" s="56">
        <v>2</v>
      </c>
      <c r="I211" s="67"/>
    </row>
    <row r="212" ht="27" customHeight="1" spans="1:9">
      <c r="A212" s="48">
        <v>208</v>
      </c>
      <c r="B212" s="59" t="s">
        <v>432</v>
      </c>
      <c r="C212" s="65" t="s">
        <v>433</v>
      </c>
      <c r="D212" s="61">
        <v>4</v>
      </c>
      <c r="E212" s="62">
        <v>5</v>
      </c>
      <c r="F212" s="62">
        <f t="shared" si="3"/>
        <v>0</v>
      </c>
      <c r="G212" s="50" t="s">
        <v>14</v>
      </c>
      <c r="H212" s="62">
        <v>4</v>
      </c>
      <c r="I212" s="68"/>
    </row>
    <row r="213" ht="27" customHeight="1" spans="1:9">
      <c r="A213" s="52">
        <v>209</v>
      </c>
      <c r="B213" s="53" t="s">
        <v>434</v>
      </c>
      <c r="C213" s="58" t="s">
        <v>435</v>
      </c>
      <c r="D213" s="55">
        <v>1</v>
      </c>
      <c r="E213" s="56">
        <v>3</v>
      </c>
      <c r="F213" s="56">
        <f t="shared" si="3"/>
        <v>2</v>
      </c>
      <c r="G213" s="57" t="s">
        <v>14</v>
      </c>
      <c r="H213" s="56">
        <v>1</v>
      </c>
      <c r="I213" s="67"/>
    </row>
    <row r="214" ht="27" customHeight="1" spans="1:9">
      <c r="A214" s="52">
        <v>210</v>
      </c>
      <c r="B214" s="53" t="s">
        <v>436</v>
      </c>
      <c r="C214" s="58" t="s">
        <v>437</v>
      </c>
      <c r="D214" s="55">
        <v>1</v>
      </c>
      <c r="E214" s="56">
        <v>5</v>
      </c>
      <c r="F214" s="56">
        <f t="shared" si="3"/>
        <v>0</v>
      </c>
      <c r="G214" s="57" t="s">
        <v>14</v>
      </c>
      <c r="H214" s="56">
        <v>1</v>
      </c>
      <c r="I214" s="67"/>
    </row>
    <row r="215" ht="27" customHeight="1" spans="1:9">
      <c r="A215" s="52">
        <v>211</v>
      </c>
      <c r="B215" s="53" t="s">
        <v>438</v>
      </c>
      <c r="C215" s="58" t="s">
        <v>439</v>
      </c>
      <c r="D215" s="55">
        <v>1</v>
      </c>
      <c r="E215" s="56">
        <v>3</v>
      </c>
      <c r="F215" s="56">
        <f t="shared" si="3"/>
        <v>2</v>
      </c>
      <c r="G215" s="57" t="s">
        <v>14</v>
      </c>
      <c r="H215" s="56">
        <v>1</v>
      </c>
      <c r="I215" s="67"/>
    </row>
    <row r="216" ht="27" customHeight="1" spans="1:9">
      <c r="A216" s="52">
        <v>212</v>
      </c>
      <c r="B216" s="53" t="s">
        <v>440</v>
      </c>
      <c r="C216" s="58" t="s">
        <v>441</v>
      </c>
      <c r="D216" s="55">
        <v>1</v>
      </c>
      <c r="E216" s="56">
        <v>4</v>
      </c>
      <c r="F216" s="56">
        <f t="shared" si="3"/>
        <v>1</v>
      </c>
      <c r="G216" s="57" t="s">
        <v>14</v>
      </c>
      <c r="H216" s="56">
        <v>1</v>
      </c>
      <c r="I216" s="67"/>
    </row>
    <row r="217" ht="27" customHeight="1" spans="1:9">
      <c r="A217" s="52">
        <v>213</v>
      </c>
      <c r="B217" s="53" t="s">
        <v>442</v>
      </c>
      <c r="C217" s="58" t="s">
        <v>443</v>
      </c>
      <c r="D217" s="55">
        <v>6</v>
      </c>
      <c r="E217" s="56">
        <v>5</v>
      </c>
      <c r="F217" s="56">
        <f t="shared" si="3"/>
        <v>0</v>
      </c>
      <c r="G217" s="57" t="s">
        <v>14</v>
      </c>
      <c r="H217" s="56">
        <v>5</v>
      </c>
      <c r="I217" s="67"/>
    </row>
    <row r="218" ht="27" customHeight="1" spans="1:9">
      <c r="A218" s="52">
        <v>214</v>
      </c>
      <c r="B218" s="53" t="s">
        <v>444</v>
      </c>
      <c r="C218" s="58" t="s">
        <v>445</v>
      </c>
      <c r="D218" s="55">
        <v>1</v>
      </c>
      <c r="E218" s="56">
        <v>5</v>
      </c>
      <c r="F218" s="56">
        <f t="shared" si="3"/>
        <v>0</v>
      </c>
      <c r="G218" s="57" t="s">
        <v>14</v>
      </c>
      <c r="H218" s="56">
        <v>1</v>
      </c>
      <c r="I218" s="67"/>
    </row>
    <row r="219" ht="27" customHeight="1" spans="1:9">
      <c r="A219" s="52">
        <v>215</v>
      </c>
      <c r="B219" s="53" t="s">
        <v>446</v>
      </c>
      <c r="C219" s="58" t="s">
        <v>447</v>
      </c>
      <c r="D219" s="55">
        <v>1</v>
      </c>
      <c r="E219" s="56">
        <v>3</v>
      </c>
      <c r="F219" s="56">
        <f t="shared" si="3"/>
        <v>2</v>
      </c>
      <c r="G219" s="57" t="s">
        <v>14</v>
      </c>
      <c r="H219" s="56">
        <v>1</v>
      </c>
      <c r="I219" s="67"/>
    </row>
    <row r="220" ht="27" customHeight="1" spans="1:9">
      <c r="A220" s="48">
        <v>216</v>
      </c>
      <c r="B220" s="59" t="s">
        <v>448</v>
      </c>
      <c r="C220" s="65" t="s">
        <v>449</v>
      </c>
      <c r="D220" s="61">
        <v>6</v>
      </c>
      <c r="E220" s="62">
        <v>4</v>
      </c>
      <c r="F220" s="62">
        <f t="shared" si="3"/>
        <v>1</v>
      </c>
      <c r="G220" s="50" t="s">
        <v>14</v>
      </c>
      <c r="H220" s="62">
        <v>4</v>
      </c>
      <c r="I220" s="68"/>
    </row>
    <row r="221" ht="27" customHeight="1" spans="1:9">
      <c r="A221" s="52">
        <v>217</v>
      </c>
      <c r="B221" s="53" t="s">
        <v>450</v>
      </c>
      <c r="C221" s="58" t="s">
        <v>451</v>
      </c>
      <c r="D221" s="55">
        <v>1</v>
      </c>
      <c r="E221" s="56">
        <v>5</v>
      </c>
      <c r="F221" s="56">
        <f t="shared" si="3"/>
        <v>0</v>
      </c>
      <c r="G221" s="57" t="s">
        <v>14</v>
      </c>
      <c r="H221" s="56">
        <v>1</v>
      </c>
      <c r="I221" s="67"/>
    </row>
    <row r="222" ht="27" customHeight="1" spans="1:9">
      <c r="A222" s="48">
        <v>218</v>
      </c>
      <c r="B222" s="59" t="s">
        <v>452</v>
      </c>
      <c r="C222" s="65" t="s">
        <v>453</v>
      </c>
      <c r="D222" s="61">
        <v>8</v>
      </c>
      <c r="E222" s="62">
        <v>5</v>
      </c>
      <c r="F222" s="62">
        <f t="shared" si="3"/>
        <v>0</v>
      </c>
      <c r="G222" s="50" t="s">
        <v>14</v>
      </c>
      <c r="H222" s="62">
        <v>5</v>
      </c>
      <c r="I222" s="68"/>
    </row>
    <row r="223" ht="27" customHeight="1" spans="1:9">
      <c r="A223" s="52">
        <v>219</v>
      </c>
      <c r="B223" s="53" t="s">
        <v>454</v>
      </c>
      <c r="C223" s="58" t="s">
        <v>455</v>
      </c>
      <c r="D223" s="55">
        <v>1</v>
      </c>
      <c r="E223" s="56">
        <v>5</v>
      </c>
      <c r="F223" s="56">
        <f t="shared" si="3"/>
        <v>0</v>
      </c>
      <c r="G223" s="57" t="s">
        <v>14</v>
      </c>
      <c r="H223" s="56">
        <v>1</v>
      </c>
      <c r="I223" s="67"/>
    </row>
    <row r="224" ht="27" customHeight="1" spans="1:9">
      <c r="A224" s="52">
        <v>220</v>
      </c>
      <c r="B224" s="53" t="s">
        <v>456</v>
      </c>
      <c r="C224" s="58" t="s">
        <v>457</v>
      </c>
      <c r="D224" s="55">
        <v>3</v>
      </c>
      <c r="E224" s="56">
        <v>5</v>
      </c>
      <c r="F224" s="56">
        <f t="shared" si="3"/>
        <v>0</v>
      </c>
      <c r="G224" s="57" t="s">
        <v>14</v>
      </c>
      <c r="H224" s="56">
        <v>3</v>
      </c>
      <c r="I224" s="67"/>
    </row>
    <row r="225" ht="27" customHeight="1" spans="1:9">
      <c r="A225" s="52">
        <v>221</v>
      </c>
      <c r="B225" s="53" t="s">
        <v>458</v>
      </c>
      <c r="C225" s="58" t="s">
        <v>459</v>
      </c>
      <c r="D225" s="55">
        <v>1</v>
      </c>
      <c r="E225" s="56">
        <v>5</v>
      </c>
      <c r="F225" s="56">
        <f t="shared" si="3"/>
        <v>0</v>
      </c>
      <c r="G225" s="57" t="s">
        <v>14</v>
      </c>
      <c r="H225" s="56">
        <v>1</v>
      </c>
      <c r="I225" s="67"/>
    </row>
    <row r="226" ht="27" customHeight="1" spans="1:9">
      <c r="A226" s="48">
        <v>222</v>
      </c>
      <c r="B226" s="59" t="s">
        <v>460</v>
      </c>
      <c r="C226" s="65" t="s">
        <v>461</v>
      </c>
      <c r="D226" s="61">
        <v>2</v>
      </c>
      <c r="E226" s="62">
        <v>5</v>
      </c>
      <c r="F226" s="62">
        <f t="shared" si="3"/>
        <v>0</v>
      </c>
      <c r="G226" s="50" t="s">
        <v>14</v>
      </c>
      <c r="H226" s="62">
        <v>2</v>
      </c>
      <c r="I226" s="68"/>
    </row>
    <row r="227" ht="27" customHeight="1" spans="1:9">
      <c r="A227" s="52">
        <v>223</v>
      </c>
      <c r="B227" s="53" t="s">
        <v>462</v>
      </c>
      <c r="C227" s="58" t="s">
        <v>463</v>
      </c>
      <c r="D227" s="55">
        <v>4</v>
      </c>
      <c r="E227" s="56">
        <v>1</v>
      </c>
      <c r="F227" s="56">
        <f t="shared" si="3"/>
        <v>4</v>
      </c>
      <c r="G227" s="57" t="s">
        <v>17</v>
      </c>
      <c r="H227" s="56"/>
      <c r="I227" s="67" t="s">
        <v>18</v>
      </c>
    </row>
    <row r="228" ht="27" customHeight="1" spans="1:9">
      <c r="A228" s="52">
        <v>224</v>
      </c>
      <c r="B228" s="53" t="s">
        <v>464</v>
      </c>
      <c r="C228" s="58" t="s">
        <v>465</v>
      </c>
      <c r="D228" s="55">
        <v>12</v>
      </c>
      <c r="E228" s="56">
        <v>4</v>
      </c>
      <c r="F228" s="56">
        <f t="shared" si="3"/>
        <v>1</v>
      </c>
      <c r="G228" s="57" t="s">
        <v>14</v>
      </c>
      <c r="H228" s="56">
        <v>9</v>
      </c>
      <c r="I228" s="67"/>
    </row>
    <row r="229" ht="27" customHeight="1" spans="1:9">
      <c r="A229" s="52">
        <v>225</v>
      </c>
      <c r="B229" s="53" t="s">
        <v>466</v>
      </c>
      <c r="C229" s="58" t="s">
        <v>467</v>
      </c>
      <c r="D229" s="55">
        <v>2</v>
      </c>
      <c r="E229" s="56">
        <v>5</v>
      </c>
      <c r="F229" s="56">
        <f t="shared" si="3"/>
        <v>0</v>
      </c>
      <c r="G229" s="57" t="s">
        <v>14</v>
      </c>
      <c r="H229" s="56">
        <v>2</v>
      </c>
      <c r="I229" s="67"/>
    </row>
    <row r="230" ht="27" customHeight="1" spans="1:9">
      <c r="A230" s="52">
        <v>226</v>
      </c>
      <c r="B230" s="53" t="s">
        <v>468</v>
      </c>
      <c r="C230" s="58" t="s">
        <v>469</v>
      </c>
      <c r="D230" s="55">
        <v>1</v>
      </c>
      <c r="E230" s="56">
        <v>5</v>
      </c>
      <c r="F230" s="56">
        <f t="shared" si="3"/>
        <v>0</v>
      </c>
      <c r="G230" s="57" t="s">
        <v>14</v>
      </c>
      <c r="H230" s="56">
        <v>1</v>
      </c>
      <c r="I230" s="67"/>
    </row>
    <row r="231" ht="27" customHeight="1" spans="1:9">
      <c r="A231" s="48">
        <v>227</v>
      </c>
      <c r="B231" s="59" t="s">
        <v>470</v>
      </c>
      <c r="C231" s="65" t="s">
        <v>471</v>
      </c>
      <c r="D231" s="61">
        <v>1</v>
      </c>
      <c r="E231" s="62">
        <v>5</v>
      </c>
      <c r="F231" s="62">
        <f t="shared" si="3"/>
        <v>0</v>
      </c>
      <c r="G231" s="50" t="s">
        <v>14</v>
      </c>
      <c r="H231" s="62">
        <v>1</v>
      </c>
      <c r="I231" s="68"/>
    </row>
    <row r="232" ht="27" customHeight="1" spans="1:9">
      <c r="A232" s="52">
        <v>228</v>
      </c>
      <c r="B232" s="53" t="s">
        <v>472</v>
      </c>
      <c r="C232" s="58" t="s">
        <v>473</v>
      </c>
      <c r="D232" s="55">
        <v>1</v>
      </c>
      <c r="E232" s="56">
        <v>5</v>
      </c>
      <c r="F232" s="56">
        <f t="shared" si="3"/>
        <v>0</v>
      </c>
      <c r="G232" s="57" t="s">
        <v>14</v>
      </c>
      <c r="H232" s="56">
        <v>1</v>
      </c>
      <c r="I232" s="67"/>
    </row>
    <row r="233" ht="27" customHeight="1" spans="1:9">
      <c r="A233" s="52">
        <v>229</v>
      </c>
      <c r="B233" s="53" t="s">
        <v>474</v>
      </c>
      <c r="C233" s="58" t="s">
        <v>475</v>
      </c>
      <c r="D233" s="55">
        <v>1</v>
      </c>
      <c r="E233" s="56">
        <v>4</v>
      </c>
      <c r="F233" s="56">
        <f t="shared" si="3"/>
        <v>1</v>
      </c>
      <c r="G233" s="57" t="s">
        <v>14</v>
      </c>
      <c r="H233" s="56">
        <v>1</v>
      </c>
      <c r="I233" s="67"/>
    </row>
    <row r="234" ht="27" customHeight="1" spans="1:9">
      <c r="A234" s="52">
        <v>230</v>
      </c>
      <c r="B234" s="53" t="s">
        <v>476</v>
      </c>
      <c r="C234" s="58" t="s">
        <v>477</v>
      </c>
      <c r="D234" s="55">
        <v>1</v>
      </c>
      <c r="E234" s="56">
        <v>1</v>
      </c>
      <c r="F234" s="56">
        <f t="shared" si="3"/>
        <v>4</v>
      </c>
      <c r="G234" s="57" t="s">
        <v>17</v>
      </c>
      <c r="H234" s="56"/>
      <c r="I234" s="67" t="s">
        <v>18</v>
      </c>
    </row>
    <row r="235" ht="27" customHeight="1" spans="1:9">
      <c r="A235" s="48">
        <v>231</v>
      </c>
      <c r="B235" s="59" t="s">
        <v>478</v>
      </c>
      <c r="C235" s="65" t="s">
        <v>479</v>
      </c>
      <c r="D235" s="61">
        <v>2</v>
      </c>
      <c r="E235" s="62">
        <v>4</v>
      </c>
      <c r="F235" s="62">
        <f t="shared" si="3"/>
        <v>1</v>
      </c>
      <c r="G235" s="50" t="s">
        <v>14</v>
      </c>
      <c r="H235" s="62">
        <v>2</v>
      </c>
      <c r="I235" s="68"/>
    </row>
    <row r="236" ht="27" customHeight="1" spans="1:9">
      <c r="A236" s="48">
        <v>232</v>
      </c>
      <c r="B236" s="59" t="s">
        <v>480</v>
      </c>
      <c r="C236" s="65" t="s">
        <v>481</v>
      </c>
      <c r="D236" s="61">
        <v>30</v>
      </c>
      <c r="E236" s="62">
        <v>5</v>
      </c>
      <c r="F236" s="62">
        <f t="shared" si="3"/>
        <v>0</v>
      </c>
      <c r="G236" s="50" t="s">
        <v>14</v>
      </c>
      <c r="H236" s="62">
        <v>11</v>
      </c>
      <c r="I236" s="68"/>
    </row>
    <row r="237" ht="27" customHeight="1" spans="1:9">
      <c r="A237" s="52">
        <v>233</v>
      </c>
      <c r="B237" s="53" t="s">
        <v>482</v>
      </c>
      <c r="C237" s="58" t="s">
        <v>483</v>
      </c>
      <c r="D237" s="55">
        <v>3</v>
      </c>
      <c r="E237" s="56">
        <v>5</v>
      </c>
      <c r="F237" s="56">
        <f t="shared" si="3"/>
        <v>0</v>
      </c>
      <c r="G237" s="57" t="s">
        <v>14</v>
      </c>
      <c r="H237" s="56">
        <v>3</v>
      </c>
      <c r="I237" s="67"/>
    </row>
    <row r="238" ht="27" customHeight="1" spans="1:9">
      <c r="A238" s="48">
        <v>234</v>
      </c>
      <c r="B238" s="59" t="s">
        <v>484</v>
      </c>
      <c r="C238" s="65" t="s">
        <v>485</v>
      </c>
      <c r="D238" s="61">
        <v>2</v>
      </c>
      <c r="E238" s="62">
        <v>5</v>
      </c>
      <c r="F238" s="62">
        <f t="shared" si="3"/>
        <v>0</v>
      </c>
      <c r="G238" s="50" t="s">
        <v>14</v>
      </c>
      <c r="H238" s="62">
        <v>2</v>
      </c>
      <c r="I238" s="68"/>
    </row>
    <row r="239" ht="27" customHeight="1" spans="1:9">
      <c r="A239" s="52">
        <v>235</v>
      </c>
      <c r="B239" s="53" t="s">
        <v>486</v>
      </c>
      <c r="C239" s="58" t="s">
        <v>487</v>
      </c>
      <c r="D239" s="55">
        <v>1</v>
      </c>
      <c r="E239" s="56">
        <v>5</v>
      </c>
      <c r="F239" s="56">
        <f t="shared" si="3"/>
        <v>0</v>
      </c>
      <c r="G239" s="57" t="s">
        <v>14</v>
      </c>
      <c r="H239" s="56">
        <v>1</v>
      </c>
      <c r="I239" s="67"/>
    </row>
    <row r="240" ht="27" customHeight="1" spans="1:9">
      <c r="A240" s="48">
        <v>236</v>
      </c>
      <c r="B240" s="59" t="s">
        <v>488</v>
      </c>
      <c r="C240" s="65" t="s">
        <v>489</v>
      </c>
      <c r="D240" s="61">
        <v>1</v>
      </c>
      <c r="E240" s="62">
        <v>5</v>
      </c>
      <c r="F240" s="62">
        <f t="shared" si="3"/>
        <v>0</v>
      </c>
      <c r="G240" s="50" t="s">
        <v>14</v>
      </c>
      <c r="H240" s="62">
        <v>1</v>
      </c>
      <c r="I240" s="68"/>
    </row>
    <row r="241" ht="27" customHeight="1" spans="1:9">
      <c r="A241" s="52">
        <v>237</v>
      </c>
      <c r="B241" s="53" t="s">
        <v>490</v>
      </c>
      <c r="C241" s="58" t="s">
        <v>491</v>
      </c>
      <c r="D241" s="55">
        <v>1</v>
      </c>
      <c r="E241" s="56">
        <v>5</v>
      </c>
      <c r="F241" s="56">
        <f t="shared" si="3"/>
        <v>0</v>
      </c>
      <c r="G241" s="57" t="s">
        <v>14</v>
      </c>
      <c r="H241" s="56">
        <v>1</v>
      </c>
      <c r="I241" s="67"/>
    </row>
    <row r="242" ht="27" customHeight="1" spans="1:9">
      <c r="A242" s="52">
        <v>238</v>
      </c>
      <c r="B242" s="53" t="s">
        <v>492</v>
      </c>
      <c r="C242" s="58" t="s">
        <v>493</v>
      </c>
      <c r="D242" s="55">
        <v>1</v>
      </c>
      <c r="E242" s="56">
        <v>5</v>
      </c>
      <c r="F242" s="56">
        <f t="shared" si="3"/>
        <v>0</v>
      </c>
      <c r="G242" s="57" t="s">
        <v>14</v>
      </c>
      <c r="H242" s="56">
        <v>1</v>
      </c>
      <c r="I242" s="67"/>
    </row>
    <row r="243" ht="27" customHeight="1" spans="1:9">
      <c r="A243" s="48">
        <v>239</v>
      </c>
      <c r="B243" s="59" t="s">
        <v>494</v>
      </c>
      <c r="C243" s="65" t="s">
        <v>495</v>
      </c>
      <c r="D243" s="61">
        <v>1</v>
      </c>
      <c r="E243" s="62">
        <v>5</v>
      </c>
      <c r="F243" s="62">
        <f t="shared" si="3"/>
        <v>0</v>
      </c>
      <c r="G243" s="50" t="s">
        <v>14</v>
      </c>
      <c r="H243" s="62">
        <v>1</v>
      </c>
      <c r="I243" s="68"/>
    </row>
    <row r="244" ht="27" customHeight="1" spans="1:9">
      <c r="A244" s="52">
        <v>240</v>
      </c>
      <c r="B244" s="53" t="s">
        <v>496</v>
      </c>
      <c r="C244" s="58" t="s">
        <v>497</v>
      </c>
      <c r="D244" s="55">
        <v>4</v>
      </c>
      <c r="E244" s="56">
        <v>4</v>
      </c>
      <c r="F244" s="56">
        <f t="shared" si="3"/>
        <v>1</v>
      </c>
      <c r="G244" s="57" t="s">
        <v>14</v>
      </c>
      <c r="H244" s="56">
        <v>3</v>
      </c>
      <c r="I244" s="67"/>
    </row>
    <row r="245" ht="27" customHeight="1" spans="1:9">
      <c r="A245" s="48">
        <v>241</v>
      </c>
      <c r="B245" s="59" t="s">
        <v>498</v>
      </c>
      <c r="C245" s="65" t="s">
        <v>499</v>
      </c>
      <c r="D245" s="61">
        <v>2</v>
      </c>
      <c r="E245" s="62">
        <v>5</v>
      </c>
      <c r="F245" s="62">
        <f t="shared" si="3"/>
        <v>0</v>
      </c>
      <c r="G245" s="50" t="s">
        <v>14</v>
      </c>
      <c r="H245" s="62">
        <v>2</v>
      </c>
      <c r="I245" s="68"/>
    </row>
    <row r="246" ht="27" customHeight="1" spans="1:9">
      <c r="A246" s="48">
        <v>242</v>
      </c>
      <c r="B246" s="59" t="s">
        <v>500</v>
      </c>
      <c r="C246" s="65" t="s">
        <v>501</v>
      </c>
      <c r="D246" s="61">
        <v>2</v>
      </c>
      <c r="E246" s="62">
        <v>5</v>
      </c>
      <c r="F246" s="62">
        <f t="shared" si="3"/>
        <v>0</v>
      </c>
      <c r="G246" s="50" t="s">
        <v>14</v>
      </c>
      <c r="H246" s="62">
        <v>2</v>
      </c>
      <c r="I246" s="68"/>
    </row>
    <row r="247" ht="27" customHeight="1" spans="1:9">
      <c r="A247" s="52">
        <v>243</v>
      </c>
      <c r="B247" s="53" t="s">
        <v>502</v>
      </c>
      <c r="C247" s="58" t="s">
        <v>503</v>
      </c>
      <c r="D247" s="55">
        <v>1</v>
      </c>
      <c r="E247" s="56">
        <v>5</v>
      </c>
      <c r="F247" s="56">
        <f t="shared" si="3"/>
        <v>0</v>
      </c>
      <c r="G247" s="57" t="s">
        <v>14</v>
      </c>
      <c r="H247" s="56">
        <v>1</v>
      </c>
      <c r="I247" s="67"/>
    </row>
    <row r="248" ht="27" customHeight="1" spans="1:9">
      <c r="A248" s="52">
        <v>244</v>
      </c>
      <c r="B248" s="53" t="s">
        <v>504</v>
      </c>
      <c r="C248" s="58" t="s">
        <v>505</v>
      </c>
      <c r="D248" s="55">
        <v>1</v>
      </c>
      <c r="E248" s="56">
        <v>5</v>
      </c>
      <c r="F248" s="56">
        <f t="shared" si="3"/>
        <v>0</v>
      </c>
      <c r="G248" s="57" t="s">
        <v>14</v>
      </c>
      <c r="H248" s="56">
        <v>1</v>
      </c>
      <c r="I248" s="67"/>
    </row>
    <row r="249" ht="27" customHeight="1" spans="1:9">
      <c r="A249" s="48">
        <v>245</v>
      </c>
      <c r="B249" s="59" t="s">
        <v>506</v>
      </c>
      <c r="C249" s="65" t="s">
        <v>507</v>
      </c>
      <c r="D249" s="61">
        <v>2</v>
      </c>
      <c r="E249" s="62">
        <v>5</v>
      </c>
      <c r="F249" s="62">
        <f t="shared" si="3"/>
        <v>0</v>
      </c>
      <c r="G249" s="50" t="s">
        <v>14</v>
      </c>
      <c r="H249" s="62">
        <v>2</v>
      </c>
      <c r="I249" s="68"/>
    </row>
    <row r="250" ht="27" customHeight="1" spans="1:9">
      <c r="A250" s="48">
        <v>246</v>
      </c>
      <c r="B250" s="59" t="s">
        <v>508</v>
      </c>
      <c r="C250" s="65" t="s">
        <v>509</v>
      </c>
      <c r="D250" s="61">
        <v>1</v>
      </c>
      <c r="E250" s="62">
        <v>5</v>
      </c>
      <c r="F250" s="62">
        <f t="shared" si="3"/>
        <v>0</v>
      </c>
      <c r="G250" s="50" t="s">
        <v>14</v>
      </c>
      <c r="H250" s="62">
        <v>1</v>
      </c>
      <c r="I250" s="68"/>
    </row>
    <row r="251" ht="27" customHeight="1" spans="1:9">
      <c r="A251" s="52">
        <v>247</v>
      </c>
      <c r="B251" s="53" t="s">
        <v>510</v>
      </c>
      <c r="C251" s="58" t="s">
        <v>511</v>
      </c>
      <c r="D251" s="55">
        <v>1</v>
      </c>
      <c r="E251" s="56">
        <v>5</v>
      </c>
      <c r="F251" s="56">
        <f t="shared" si="3"/>
        <v>0</v>
      </c>
      <c r="G251" s="57" t="s">
        <v>14</v>
      </c>
      <c r="H251" s="56">
        <v>1</v>
      </c>
      <c r="I251" s="67"/>
    </row>
    <row r="252" ht="27" customHeight="1" spans="1:9">
      <c r="A252" s="48">
        <v>248</v>
      </c>
      <c r="B252" s="59" t="s">
        <v>512</v>
      </c>
      <c r="C252" s="65" t="s">
        <v>513</v>
      </c>
      <c r="D252" s="61">
        <v>1</v>
      </c>
      <c r="E252" s="62">
        <v>4</v>
      </c>
      <c r="F252" s="62">
        <f t="shared" si="3"/>
        <v>1</v>
      </c>
      <c r="G252" s="50" t="s">
        <v>14</v>
      </c>
      <c r="H252" s="62">
        <v>1</v>
      </c>
      <c r="I252" s="68"/>
    </row>
    <row r="253" ht="27" customHeight="1" spans="1:9">
      <c r="A253" s="52">
        <v>249</v>
      </c>
      <c r="B253" s="53" t="s">
        <v>514</v>
      </c>
      <c r="C253" s="58" t="s">
        <v>515</v>
      </c>
      <c r="D253" s="55">
        <v>2</v>
      </c>
      <c r="E253" s="56">
        <v>5</v>
      </c>
      <c r="F253" s="56">
        <f t="shared" si="3"/>
        <v>0</v>
      </c>
      <c r="G253" s="57" t="s">
        <v>14</v>
      </c>
      <c r="H253" s="56">
        <v>2</v>
      </c>
      <c r="I253" s="67"/>
    </row>
    <row r="254" ht="27" customHeight="1" spans="1:9">
      <c r="A254" s="48">
        <v>250</v>
      </c>
      <c r="B254" s="59" t="s">
        <v>516</v>
      </c>
      <c r="C254" s="65" t="s">
        <v>517</v>
      </c>
      <c r="D254" s="61">
        <v>1</v>
      </c>
      <c r="E254" s="62">
        <v>5</v>
      </c>
      <c r="F254" s="62">
        <f t="shared" si="3"/>
        <v>0</v>
      </c>
      <c r="G254" s="50" t="s">
        <v>14</v>
      </c>
      <c r="H254" s="62">
        <v>1</v>
      </c>
      <c r="I254" s="68"/>
    </row>
    <row r="255" ht="27" customHeight="1" spans="1:9">
      <c r="A255" s="52">
        <v>251</v>
      </c>
      <c r="B255" s="53" t="s">
        <v>518</v>
      </c>
      <c r="C255" s="58" t="s">
        <v>519</v>
      </c>
      <c r="D255" s="55">
        <v>1</v>
      </c>
      <c r="E255" s="56">
        <v>4</v>
      </c>
      <c r="F255" s="56">
        <f t="shared" si="3"/>
        <v>1</v>
      </c>
      <c r="G255" s="57" t="s">
        <v>14</v>
      </c>
      <c r="H255" s="56">
        <v>1</v>
      </c>
      <c r="I255" s="67"/>
    </row>
    <row r="256" ht="27" customHeight="1" spans="1:9">
      <c r="A256" s="52">
        <v>252</v>
      </c>
      <c r="B256" s="53" t="s">
        <v>520</v>
      </c>
      <c r="C256" s="58" t="s">
        <v>521</v>
      </c>
      <c r="D256" s="55">
        <v>1</v>
      </c>
      <c r="E256" s="56">
        <v>5</v>
      </c>
      <c r="F256" s="56">
        <f t="shared" si="3"/>
        <v>0</v>
      </c>
      <c r="G256" s="57" t="s">
        <v>14</v>
      </c>
      <c r="H256" s="56">
        <v>1</v>
      </c>
      <c r="I256" s="67"/>
    </row>
    <row r="257" ht="27" customHeight="1" spans="1:9">
      <c r="A257" s="52">
        <v>253</v>
      </c>
      <c r="B257" s="53" t="s">
        <v>522</v>
      </c>
      <c r="C257" s="58" t="s">
        <v>523</v>
      </c>
      <c r="D257" s="55">
        <v>3</v>
      </c>
      <c r="E257" s="56">
        <v>5</v>
      </c>
      <c r="F257" s="56">
        <f t="shared" si="3"/>
        <v>0</v>
      </c>
      <c r="G257" s="57" t="s">
        <v>14</v>
      </c>
      <c r="H257" s="56">
        <v>3</v>
      </c>
      <c r="I257" s="67"/>
    </row>
    <row r="258" ht="27" customHeight="1" spans="1:9">
      <c r="A258" s="48">
        <v>254</v>
      </c>
      <c r="B258" s="59" t="s">
        <v>524</v>
      </c>
      <c r="C258" s="65" t="s">
        <v>525</v>
      </c>
      <c r="D258" s="61">
        <v>2</v>
      </c>
      <c r="E258" s="62">
        <v>5</v>
      </c>
      <c r="F258" s="62">
        <f t="shared" si="3"/>
        <v>0</v>
      </c>
      <c r="G258" s="50" t="s">
        <v>14</v>
      </c>
      <c r="H258" s="62">
        <v>2</v>
      </c>
      <c r="I258" s="68"/>
    </row>
    <row r="259" ht="27" customHeight="1" spans="1:9">
      <c r="A259" s="52">
        <v>255</v>
      </c>
      <c r="B259" s="53" t="s">
        <v>526</v>
      </c>
      <c r="C259" s="58" t="s">
        <v>527</v>
      </c>
      <c r="D259" s="55">
        <v>3</v>
      </c>
      <c r="E259" s="56">
        <v>5</v>
      </c>
      <c r="F259" s="56">
        <f t="shared" si="3"/>
        <v>0</v>
      </c>
      <c r="G259" s="57" t="s">
        <v>14</v>
      </c>
      <c r="H259" s="56">
        <v>3</v>
      </c>
      <c r="I259" s="67"/>
    </row>
    <row r="260" ht="27" customHeight="1" spans="1:9">
      <c r="A260" s="52">
        <v>256</v>
      </c>
      <c r="B260" s="53" t="s">
        <v>528</v>
      </c>
      <c r="C260" s="58" t="s">
        <v>529</v>
      </c>
      <c r="D260" s="55">
        <v>5</v>
      </c>
      <c r="E260" s="56">
        <v>5</v>
      </c>
      <c r="F260" s="56">
        <f t="shared" si="3"/>
        <v>0</v>
      </c>
      <c r="G260" s="57" t="s">
        <v>14</v>
      </c>
      <c r="H260" s="56">
        <v>3</v>
      </c>
      <c r="I260" s="67"/>
    </row>
    <row r="261" ht="27" customHeight="1" spans="1:9">
      <c r="A261" s="48">
        <v>257</v>
      </c>
      <c r="B261" s="59" t="s">
        <v>530</v>
      </c>
      <c r="C261" s="65" t="s">
        <v>531</v>
      </c>
      <c r="D261" s="61">
        <v>1</v>
      </c>
      <c r="E261" s="62">
        <v>5</v>
      </c>
      <c r="F261" s="62">
        <f t="shared" ref="F261:F324" si="4">5-E261</f>
        <v>0</v>
      </c>
      <c r="G261" s="50" t="s">
        <v>14</v>
      </c>
      <c r="H261" s="62">
        <v>1</v>
      </c>
      <c r="I261" s="68"/>
    </row>
    <row r="262" ht="27" customHeight="1" spans="1:9">
      <c r="A262" s="48">
        <v>258</v>
      </c>
      <c r="B262" s="59" t="s">
        <v>532</v>
      </c>
      <c r="C262" s="65" t="s">
        <v>533</v>
      </c>
      <c r="D262" s="61">
        <v>11</v>
      </c>
      <c r="E262" s="62">
        <v>5</v>
      </c>
      <c r="F262" s="62">
        <f t="shared" si="4"/>
        <v>0</v>
      </c>
      <c r="G262" s="50" t="s">
        <v>14</v>
      </c>
      <c r="H262" s="62">
        <v>6</v>
      </c>
      <c r="I262" s="68"/>
    </row>
    <row r="263" ht="27" customHeight="1" spans="1:9">
      <c r="A263" s="52">
        <v>259</v>
      </c>
      <c r="B263" s="53" t="s">
        <v>534</v>
      </c>
      <c r="C263" s="58" t="s">
        <v>535</v>
      </c>
      <c r="D263" s="55">
        <v>1</v>
      </c>
      <c r="E263" s="56">
        <v>5</v>
      </c>
      <c r="F263" s="56">
        <f t="shared" si="4"/>
        <v>0</v>
      </c>
      <c r="G263" s="57" t="s">
        <v>14</v>
      </c>
      <c r="H263" s="56">
        <v>1</v>
      </c>
      <c r="I263" s="67"/>
    </row>
    <row r="264" ht="27" customHeight="1" spans="1:9">
      <c r="A264" s="52">
        <v>260</v>
      </c>
      <c r="B264" s="53" t="s">
        <v>536</v>
      </c>
      <c r="C264" s="58" t="s">
        <v>537</v>
      </c>
      <c r="D264" s="55">
        <v>1</v>
      </c>
      <c r="E264" s="56">
        <v>5</v>
      </c>
      <c r="F264" s="56">
        <f t="shared" si="4"/>
        <v>0</v>
      </c>
      <c r="G264" s="57" t="s">
        <v>14</v>
      </c>
      <c r="H264" s="56">
        <v>1</v>
      </c>
      <c r="I264" s="67"/>
    </row>
    <row r="265" ht="27" customHeight="1" spans="1:9">
      <c r="A265" s="48">
        <v>261</v>
      </c>
      <c r="B265" s="59" t="s">
        <v>538</v>
      </c>
      <c r="C265" s="65" t="s">
        <v>539</v>
      </c>
      <c r="D265" s="61">
        <v>3</v>
      </c>
      <c r="E265" s="62">
        <v>5</v>
      </c>
      <c r="F265" s="62">
        <f t="shared" si="4"/>
        <v>0</v>
      </c>
      <c r="G265" s="50" t="s">
        <v>14</v>
      </c>
      <c r="H265" s="62">
        <v>3</v>
      </c>
      <c r="I265" s="68"/>
    </row>
    <row r="266" ht="27" customHeight="1" spans="1:9">
      <c r="A266" s="52">
        <v>262</v>
      </c>
      <c r="B266" s="53" t="s">
        <v>540</v>
      </c>
      <c r="C266" s="58" t="s">
        <v>541</v>
      </c>
      <c r="D266" s="55">
        <v>3</v>
      </c>
      <c r="E266" s="56">
        <v>5</v>
      </c>
      <c r="F266" s="56">
        <f t="shared" si="4"/>
        <v>0</v>
      </c>
      <c r="G266" s="57" t="s">
        <v>14</v>
      </c>
      <c r="H266" s="56">
        <v>3</v>
      </c>
      <c r="I266" s="67"/>
    </row>
    <row r="267" ht="27" customHeight="1" spans="1:9">
      <c r="A267" s="52">
        <v>263</v>
      </c>
      <c r="B267" s="53" t="s">
        <v>542</v>
      </c>
      <c r="C267" s="58" t="s">
        <v>543</v>
      </c>
      <c r="D267" s="55">
        <v>1</v>
      </c>
      <c r="E267" s="56">
        <v>5</v>
      </c>
      <c r="F267" s="56">
        <f t="shared" si="4"/>
        <v>0</v>
      </c>
      <c r="G267" s="57" t="s">
        <v>14</v>
      </c>
      <c r="H267" s="56">
        <v>1</v>
      </c>
      <c r="I267" s="67"/>
    </row>
    <row r="268" ht="27" customHeight="1" spans="1:9">
      <c r="A268" s="48">
        <v>264</v>
      </c>
      <c r="B268" s="59" t="s">
        <v>544</v>
      </c>
      <c r="C268" s="65" t="s">
        <v>545</v>
      </c>
      <c r="D268" s="61">
        <v>1</v>
      </c>
      <c r="E268" s="62">
        <v>5</v>
      </c>
      <c r="F268" s="62">
        <f t="shared" si="4"/>
        <v>0</v>
      </c>
      <c r="G268" s="50" t="s">
        <v>14</v>
      </c>
      <c r="H268" s="62">
        <v>1</v>
      </c>
      <c r="I268" s="68"/>
    </row>
    <row r="269" ht="27" customHeight="1" spans="1:9">
      <c r="A269" s="48">
        <v>265</v>
      </c>
      <c r="B269" s="59" t="s">
        <v>546</v>
      </c>
      <c r="C269" s="65" t="s">
        <v>547</v>
      </c>
      <c r="D269" s="61">
        <v>8</v>
      </c>
      <c r="E269" s="62">
        <v>5</v>
      </c>
      <c r="F269" s="62">
        <f t="shared" si="4"/>
        <v>0</v>
      </c>
      <c r="G269" s="50" t="s">
        <v>14</v>
      </c>
      <c r="H269" s="62">
        <v>4</v>
      </c>
      <c r="I269" s="68"/>
    </row>
    <row r="270" ht="27" customHeight="1" spans="1:9">
      <c r="A270" s="52">
        <v>266</v>
      </c>
      <c r="B270" s="53" t="s">
        <v>548</v>
      </c>
      <c r="C270" s="58" t="s">
        <v>549</v>
      </c>
      <c r="D270" s="55">
        <v>3</v>
      </c>
      <c r="E270" s="56">
        <v>3</v>
      </c>
      <c r="F270" s="56">
        <f t="shared" si="4"/>
        <v>2</v>
      </c>
      <c r="G270" s="57" t="s">
        <v>14</v>
      </c>
      <c r="H270" s="56">
        <v>3</v>
      </c>
      <c r="I270" s="67"/>
    </row>
    <row r="271" ht="27" customHeight="1" spans="1:9">
      <c r="A271" s="52">
        <v>267</v>
      </c>
      <c r="B271" s="53" t="s">
        <v>550</v>
      </c>
      <c r="C271" s="58" t="s">
        <v>551</v>
      </c>
      <c r="D271" s="55">
        <v>1</v>
      </c>
      <c r="E271" s="56">
        <v>5</v>
      </c>
      <c r="F271" s="56">
        <f t="shared" si="4"/>
        <v>0</v>
      </c>
      <c r="G271" s="57" t="s">
        <v>14</v>
      </c>
      <c r="H271" s="56">
        <v>1</v>
      </c>
      <c r="I271" s="67"/>
    </row>
    <row r="272" ht="27" customHeight="1" spans="1:9">
      <c r="A272" s="48">
        <v>268</v>
      </c>
      <c r="B272" s="59" t="s">
        <v>552</v>
      </c>
      <c r="C272" s="65" t="s">
        <v>553</v>
      </c>
      <c r="D272" s="61">
        <v>2</v>
      </c>
      <c r="E272" s="62">
        <v>5</v>
      </c>
      <c r="F272" s="62">
        <f t="shared" si="4"/>
        <v>0</v>
      </c>
      <c r="G272" s="50" t="s">
        <v>14</v>
      </c>
      <c r="H272" s="62">
        <v>2</v>
      </c>
      <c r="I272" s="68"/>
    </row>
    <row r="273" ht="27" customHeight="1" spans="1:9">
      <c r="A273" s="52">
        <v>269</v>
      </c>
      <c r="B273" s="53" t="s">
        <v>554</v>
      </c>
      <c r="C273" s="58" t="s">
        <v>555</v>
      </c>
      <c r="D273" s="55">
        <v>1</v>
      </c>
      <c r="E273" s="56">
        <v>5</v>
      </c>
      <c r="F273" s="56">
        <f t="shared" si="4"/>
        <v>0</v>
      </c>
      <c r="G273" s="57" t="s">
        <v>14</v>
      </c>
      <c r="H273" s="56">
        <v>1</v>
      </c>
      <c r="I273" s="67"/>
    </row>
    <row r="274" ht="27" customHeight="1" spans="1:9">
      <c r="A274" s="52">
        <v>270</v>
      </c>
      <c r="B274" s="53" t="s">
        <v>556</v>
      </c>
      <c r="C274" s="58" t="s">
        <v>557</v>
      </c>
      <c r="D274" s="55">
        <v>1</v>
      </c>
      <c r="E274" s="56">
        <v>5</v>
      </c>
      <c r="F274" s="56">
        <f t="shared" si="4"/>
        <v>0</v>
      </c>
      <c r="G274" s="57" t="s">
        <v>14</v>
      </c>
      <c r="H274" s="56">
        <v>1</v>
      </c>
      <c r="I274" s="67"/>
    </row>
    <row r="275" ht="27" customHeight="1" spans="1:9">
      <c r="A275" s="52">
        <v>271</v>
      </c>
      <c r="B275" s="53" t="s">
        <v>558</v>
      </c>
      <c r="C275" s="58" t="s">
        <v>559</v>
      </c>
      <c r="D275" s="55">
        <v>1</v>
      </c>
      <c r="E275" s="56">
        <v>5</v>
      </c>
      <c r="F275" s="56">
        <f t="shared" si="4"/>
        <v>0</v>
      </c>
      <c r="G275" s="57" t="s">
        <v>14</v>
      </c>
      <c r="H275" s="56">
        <v>1</v>
      </c>
      <c r="I275" s="67"/>
    </row>
    <row r="276" ht="27" customHeight="1" spans="1:9">
      <c r="A276" s="52">
        <v>272</v>
      </c>
      <c r="B276" s="53" t="s">
        <v>560</v>
      </c>
      <c r="C276" s="58" t="s">
        <v>561</v>
      </c>
      <c r="D276" s="55">
        <v>9</v>
      </c>
      <c r="E276" s="56">
        <v>2</v>
      </c>
      <c r="F276" s="56">
        <f t="shared" si="4"/>
        <v>3</v>
      </c>
      <c r="G276" s="57" t="s">
        <v>17</v>
      </c>
      <c r="H276" s="56"/>
      <c r="I276" s="67" t="s">
        <v>18</v>
      </c>
    </row>
    <row r="277" ht="27" customHeight="1" spans="1:9">
      <c r="A277" s="48">
        <v>273</v>
      </c>
      <c r="B277" s="59" t="s">
        <v>562</v>
      </c>
      <c r="C277" s="65" t="s">
        <v>563</v>
      </c>
      <c r="D277" s="61">
        <v>1</v>
      </c>
      <c r="E277" s="62">
        <v>1</v>
      </c>
      <c r="F277" s="62">
        <f t="shared" si="4"/>
        <v>4</v>
      </c>
      <c r="G277" s="50" t="s">
        <v>17</v>
      </c>
      <c r="H277" s="62"/>
      <c r="I277" s="68" t="s">
        <v>18</v>
      </c>
    </row>
    <row r="278" ht="27" customHeight="1" spans="1:9">
      <c r="A278" s="52">
        <v>274</v>
      </c>
      <c r="B278" s="53" t="s">
        <v>564</v>
      </c>
      <c r="C278" s="58" t="s">
        <v>565</v>
      </c>
      <c r="D278" s="55">
        <v>1</v>
      </c>
      <c r="E278" s="56">
        <v>5</v>
      </c>
      <c r="F278" s="56">
        <f t="shared" si="4"/>
        <v>0</v>
      </c>
      <c r="G278" s="57" t="s">
        <v>14</v>
      </c>
      <c r="H278" s="56">
        <v>1</v>
      </c>
      <c r="I278" s="67"/>
    </row>
    <row r="279" ht="27" customHeight="1" spans="1:9">
      <c r="A279" s="52">
        <v>275</v>
      </c>
      <c r="B279" s="53" t="s">
        <v>566</v>
      </c>
      <c r="C279" s="58" t="s">
        <v>567</v>
      </c>
      <c r="D279" s="55">
        <v>1</v>
      </c>
      <c r="E279" s="56">
        <v>5</v>
      </c>
      <c r="F279" s="56">
        <f t="shared" si="4"/>
        <v>0</v>
      </c>
      <c r="G279" s="57" t="s">
        <v>14</v>
      </c>
      <c r="H279" s="56">
        <v>1</v>
      </c>
      <c r="I279" s="67"/>
    </row>
    <row r="280" ht="27" customHeight="1" spans="1:9">
      <c r="A280" s="52">
        <v>276</v>
      </c>
      <c r="B280" s="53" t="s">
        <v>568</v>
      </c>
      <c r="C280" s="58" t="s">
        <v>569</v>
      </c>
      <c r="D280" s="55">
        <v>3</v>
      </c>
      <c r="E280" s="56">
        <v>4</v>
      </c>
      <c r="F280" s="56">
        <f t="shared" si="4"/>
        <v>1</v>
      </c>
      <c r="G280" s="57" t="s">
        <v>14</v>
      </c>
      <c r="H280" s="56">
        <v>3</v>
      </c>
      <c r="I280" s="67"/>
    </row>
    <row r="281" ht="27" customHeight="1" spans="1:9">
      <c r="A281" s="48">
        <v>277</v>
      </c>
      <c r="B281" s="59" t="s">
        <v>570</v>
      </c>
      <c r="C281" s="65" t="s">
        <v>571</v>
      </c>
      <c r="D281" s="61">
        <v>2</v>
      </c>
      <c r="E281" s="62">
        <v>5</v>
      </c>
      <c r="F281" s="62">
        <f t="shared" si="4"/>
        <v>0</v>
      </c>
      <c r="G281" s="50" t="s">
        <v>14</v>
      </c>
      <c r="H281" s="62">
        <v>2</v>
      </c>
      <c r="I281" s="68"/>
    </row>
    <row r="282" ht="27" customHeight="1" spans="1:9">
      <c r="A282" s="52">
        <v>278</v>
      </c>
      <c r="B282" s="53" t="s">
        <v>572</v>
      </c>
      <c r="C282" s="58" t="s">
        <v>573</v>
      </c>
      <c r="D282" s="55">
        <v>1</v>
      </c>
      <c r="E282" s="56">
        <v>0</v>
      </c>
      <c r="F282" s="56">
        <f t="shared" si="4"/>
        <v>5</v>
      </c>
      <c r="G282" s="57" t="s">
        <v>17</v>
      </c>
      <c r="H282" s="56"/>
      <c r="I282" s="67" t="s">
        <v>18</v>
      </c>
    </row>
    <row r="283" ht="27" customHeight="1" spans="1:9">
      <c r="A283" s="48">
        <v>279</v>
      </c>
      <c r="B283" s="59" t="s">
        <v>574</v>
      </c>
      <c r="C283" s="65" t="s">
        <v>575</v>
      </c>
      <c r="D283" s="61">
        <v>1</v>
      </c>
      <c r="E283" s="62">
        <v>5</v>
      </c>
      <c r="F283" s="62">
        <f t="shared" si="4"/>
        <v>0</v>
      </c>
      <c r="G283" s="50" t="s">
        <v>14</v>
      </c>
      <c r="H283" s="62">
        <v>1</v>
      </c>
      <c r="I283" s="68"/>
    </row>
    <row r="284" ht="27" customHeight="1" spans="1:9">
      <c r="A284" s="48">
        <v>280</v>
      </c>
      <c r="B284" s="59" t="s">
        <v>576</v>
      </c>
      <c r="C284" s="65" t="s">
        <v>577</v>
      </c>
      <c r="D284" s="61">
        <v>15</v>
      </c>
      <c r="E284" s="62">
        <v>4</v>
      </c>
      <c r="F284" s="62">
        <f t="shared" si="4"/>
        <v>1</v>
      </c>
      <c r="G284" s="50" t="s">
        <v>14</v>
      </c>
      <c r="H284" s="62">
        <v>9</v>
      </c>
      <c r="I284" s="68"/>
    </row>
    <row r="285" ht="27" customHeight="1" spans="1:9">
      <c r="A285" s="52">
        <v>281</v>
      </c>
      <c r="B285" s="53" t="s">
        <v>578</v>
      </c>
      <c r="C285" s="58" t="s">
        <v>579</v>
      </c>
      <c r="D285" s="55">
        <v>1</v>
      </c>
      <c r="E285" s="56">
        <v>5</v>
      </c>
      <c r="F285" s="56">
        <f t="shared" si="4"/>
        <v>0</v>
      </c>
      <c r="G285" s="57" t="s">
        <v>14</v>
      </c>
      <c r="H285" s="56">
        <v>1</v>
      </c>
      <c r="I285" s="67"/>
    </row>
    <row r="286" ht="27" customHeight="1" spans="1:9">
      <c r="A286" s="52">
        <v>282</v>
      </c>
      <c r="B286" s="53" t="s">
        <v>580</v>
      </c>
      <c r="C286" s="58" t="s">
        <v>581</v>
      </c>
      <c r="D286" s="55">
        <v>3</v>
      </c>
      <c r="E286" s="56">
        <v>5</v>
      </c>
      <c r="F286" s="56">
        <f t="shared" si="4"/>
        <v>0</v>
      </c>
      <c r="G286" s="57" t="s">
        <v>14</v>
      </c>
      <c r="H286" s="56">
        <v>2</v>
      </c>
      <c r="I286" s="67"/>
    </row>
    <row r="287" ht="27" customHeight="1" spans="1:9">
      <c r="A287" s="48">
        <v>283</v>
      </c>
      <c r="B287" s="59" t="s">
        <v>582</v>
      </c>
      <c r="C287" s="65" t="s">
        <v>583</v>
      </c>
      <c r="D287" s="61">
        <v>1</v>
      </c>
      <c r="E287" s="62">
        <v>4</v>
      </c>
      <c r="F287" s="62">
        <f t="shared" si="4"/>
        <v>1</v>
      </c>
      <c r="G287" s="50" t="s">
        <v>14</v>
      </c>
      <c r="H287" s="62">
        <v>1</v>
      </c>
      <c r="I287" s="68"/>
    </row>
    <row r="288" ht="27" customHeight="1" spans="1:9">
      <c r="A288" s="48">
        <v>284</v>
      </c>
      <c r="B288" s="59" t="s">
        <v>584</v>
      </c>
      <c r="C288" s="65" t="s">
        <v>585</v>
      </c>
      <c r="D288" s="61">
        <v>1</v>
      </c>
      <c r="E288" s="62">
        <v>5</v>
      </c>
      <c r="F288" s="62">
        <f t="shared" si="4"/>
        <v>0</v>
      </c>
      <c r="G288" s="50" t="s">
        <v>14</v>
      </c>
      <c r="H288" s="62">
        <v>1</v>
      </c>
      <c r="I288" s="68"/>
    </row>
    <row r="289" ht="27" customHeight="1" spans="1:9">
      <c r="A289" s="48">
        <v>285</v>
      </c>
      <c r="B289" s="59" t="s">
        <v>586</v>
      </c>
      <c r="C289" s="65" t="s">
        <v>587</v>
      </c>
      <c r="D289" s="61">
        <v>5</v>
      </c>
      <c r="E289" s="62">
        <v>5</v>
      </c>
      <c r="F289" s="62">
        <f t="shared" si="4"/>
        <v>0</v>
      </c>
      <c r="G289" s="50" t="s">
        <v>14</v>
      </c>
      <c r="H289" s="62">
        <v>5</v>
      </c>
      <c r="I289" s="68"/>
    </row>
    <row r="290" ht="27" customHeight="1" spans="1:9">
      <c r="A290" s="52">
        <v>286</v>
      </c>
      <c r="B290" s="53" t="s">
        <v>588</v>
      </c>
      <c r="C290" s="58" t="s">
        <v>589</v>
      </c>
      <c r="D290" s="55">
        <v>1</v>
      </c>
      <c r="E290" s="56">
        <v>4</v>
      </c>
      <c r="F290" s="56">
        <f t="shared" si="4"/>
        <v>1</v>
      </c>
      <c r="G290" s="57" t="s">
        <v>14</v>
      </c>
      <c r="H290" s="56">
        <v>1</v>
      </c>
      <c r="I290" s="67"/>
    </row>
    <row r="291" ht="27" customHeight="1" spans="1:9">
      <c r="A291" s="48">
        <v>287</v>
      </c>
      <c r="B291" s="59" t="s">
        <v>590</v>
      </c>
      <c r="C291" s="65" t="s">
        <v>591</v>
      </c>
      <c r="D291" s="61">
        <v>1</v>
      </c>
      <c r="E291" s="62">
        <v>5</v>
      </c>
      <c r="F291" s="62">
        <f t="shared" si="4"/>
        <v>0</v>
      </c>
      <c r="G291" s="50" t="s">
        <v>14</v>
      </c>
      <c r="H291" s="62">
        <v>1</v>
      </c>
      <c r="I291" s="68"/>
    </row>
    <row r="292" ht="27" customHeight="1" spans="1:9">
      <c r="A292" s="48">
        <v>288</v>
      </c>
      <c r="B292" s="59" t="s">
        <v>592</v>
      </c>
      <c r="C292" s="65" t="s">
        <v>593</v>
      </c>
      <c r="D292" s="61">
        <v>20</v>
      </c>
      <c r="E292" s="62">
        <v>5</v>
      </c>
      <c r="F292" s="62">
        <f t="shared" si="4"/>
        <v>0</v>
      </c>
      <c r="G292" s="50" t="s">
        <v>14</v>
      </c>
      <c r="H292" s="62">
        <v>14</v>
      </c>
      <c r="I292" s="68"/>
    </row>
    <row r="293" ht="27" customHeight="1" spans="1:9">
      <c r="A293" s="52">
        <v>289</v>
      </c>
      <c r="B293" s="53" t="s">
        <v>594</v>
      </c>
      <c r="C293" s="58" t="s">
        <v>595</v>
      </c>
      <c r="D293" s="55">
        <v>10</v>
      </c>
      <c r="E293" s="56">
        <v>5</v>
      </c>
      <c r="F293" s="56">
        <f t="shared" si="4"/>
        <v>0</v>
      </c>
      <c r="G293" s="57" t="s">
        <v>14</v>
      </c>
      <c r="H293" s="56">
        <v>7</v>
      </c>
      <c r="I293" s="67"/>
    </row>
    <row r="294" ht="27" customHeight="1" spans="1:9">
      <c r="A294" s="52">
        <v>290</v>
      </c>
      <c r="B294" s="53" t="s">
        <v>596</v>
      </c>
      <c r="C294" s="58" t="s">
        <v>597</v>
      </c>
      <c r="D294" s="55">
        <v>2</v>
      </c>
      <c r="E294" s="56">
        <v>4</v>
      </c>
      <c r="F294" s="56">
        <f t="shared" si="4"/>
        <v>1</v>
      </c>
      <c r="G294" s="57" t="s">
        <v>14</v>
      </c>
      <c r="H294" s="56">
        <v>2</v>
      </c>
      <c r="I294" s="67"/>
    </row>
    <row r="295" ht="27" customHeight="1" spans="1:9">
      <c r="A295" s="52">
        <v>291</v>
      </c>
      <c r="B295" s="53" t="s">
        <v>598</v>
      </c>
      <c r="C295" s="58" t="s">
        <v>599</v>
      </c>
      <c r="D295" s="55">
        <v>2</v>
      </c>
      <c r="E295" s="56">
        <v>5</v>
      </c>
      <c r="F295" s="56">
        <f t="shared" si="4"/>
        <v>0</v>
      </c>
      <c r="G295" s="57" t="s">
        <v>14</v>
      </c>
      <c r="H295" s="56">
        <v>2</v>
      </c>
      <c r="I295" s="67"/>
    </row>
    <row r="296" ht="27" customHeight="1" spans="1:9">
      <c r="A296" s="52">
        <v>292</v>
      </c>
      <c r="B296" s="53" t="s">
        <v>600</v>
      </c>
      <c r="C296" s="58" t="s">
        <v>601</v>
      </c>
      <c r="D296" s="55">
        <v>1</v>
      </c>
      <c r="E296" s="56">
        <v>5</v>
      </c>
      <c r="F296" s="56">
        <f t="shared" si="4"/>
        <v>0</v>
      </c>
      <c r="G296" s="57" t="s">
        <v>14</v>
      </c>
      <c r="H296" s="56">
        <v>1</v>
      </c>
      <c r="I296" s="67"/>
    </row>
    <row r="297" ht="27" customHeight="1" spans="1:9">
      <c r="A297" s="52">
        <v>293</v>
      </c>
      <c r="B297" s="53" t="s">
        <v>602</v>
      </c>
      <c r="C297" s="58" t="s">
        <v>603</v>
      </c>
      <c r="D297" s="55">
        <v>3</v>
      </c>
      <c r="E297" s="56">
        <v>0</v>
      </c>
      <c r="F297" s="56">
        <f t="shared" si="4"/>
        <v>5</v>
      </c>
      <c r="G297" s="57" t="s">
        <v>17</v>
      </c>
      <c r="H297" s="56"/>
      <c r="I297" s="67" t="s">
        <v>18</v>
      </c>
    </row>
    <row r="298" ht="27" customHeight="1" spans="1:9">
      <c r="A298" s="52">
        <v>294</v>
      </c>
      <c r="B298" s="53" t="s">
        <v>604</v>
      </c>
      <c r="C298" s="58" t="s">
        <v>605</v>
      </c>
      <c r="D298" s="55">
        <v>1</v>
      </c>
      <c r="E298" s="56">
        <v>5</v>
      </c>
      <c r="F298" s="56">
        <f t="shared" si="4"/>
        <v>0</v>
      </c>
      <c r="G298" s="57" t="s">
        <v>14</v>
      </c>
      <c r="H298" s="56">
        <v>1</v>
      </c>
      <c r="I298" s="67"/>
    </row>
    <row r="299" ht="27" customHeight="1" spans="1:9">
      <c r="A299" s="52">
        <v>295</v>
      </c>
      <c r="B299" s="53" t="s">
        <v>606</v>
      </c>
      <c r="C299" s="58" t="s">
        <v>607</v>
      </c>
      <c r="D299" s="55">
        <v>1</v>
      </c>
      <c r="E299" s="56">
        <v>3</v>
      </c>
      <c r="F299" s="56">
        <f t="shared" si="4"/>
        <v>2</v>
      </c>
      <c r="G299" s="57" t="s">
        <v>14</v>
      </c>
      <c r="H299" s="56">
        <v>1</v>
      </c>
      <c r="I299" s="67"/>
    </row>
    <row r="300" ht="27" customHeight="1" spans="1:9">
      <c r="A300" s="52">
        <v>296</v>
      </c>
      <c r="B300" s="53" t="s">
        <v>608</v>
      </c>
      <c r="C300" s="58" t="s">
        <v>609</v>
      </c>
      <c r="D300" s="55">
        <v>1</v>
      </c>
      <c r="E300" s="56">
        <v>5</v>
      </c>
      <c r="F300" s="56">
        <f t="shared" si="4"/>
        <v>0</v>
      </c>
      <c r="G300" s="57" t="s">
        <v>14</v>
      </c>
      <c r="H300" s="56">
        <v>1</v>
      </c>
      <c r="I300" s="67"/>
    </row>
    <row r="301" ht="27" customHeight="1" spans="1:9">
      <c r="A301" s="52">
        <v>297</v>
      </c>
      <c r="B301" s="53" t="s">
        <v>610</v>
      </c>
      <c r="C301" s="58" t="s">
        <v>611</v>
      </c>
      <c r="D301" s="55">
        <v>12</v>
      </c>
      <c r="E301" s="56">
        <v>5</v>
      </c>
      <c r="F301" s="56">
        <f t="shared" si="4"/>
        <v>0</v>
      </c>
      <c r="G301" s="57" t="s">
        <v>14</v>
      </c>
      <c r="H301" s="56">
        <v>9</v>
      </c>
      <c r="I301" s="67"/>
    </row>
    <row r="302" ht="27" customHeight="1" spans="1:9">
      <c r="A302" s="48">
        <v>298</v>
      </c>
      <c r="B302" s="59" t="s">
        <v>612</v>
      </c>
      <c r="C302" s="65" t="s">
        <v>613</v>
      </c>
      <c r="D302" s="61">
        <v>3</v>
      </c>
      <c r="E302" s="62">
        <v>5</v>
      </c>
      <c r="F302" s="62">
        <f t="shared" si="4"/>
        <v>0</v>
      </c>
      <c r="G302" s="50" t="s">
        <v>14</v>
      </c>
      <c r="H302" s="62">
        <v>3</v>
      </c>
      <c r="I302" s="68"/>
    </row>
    <row r="303" ht="27" customHeight="1" spans="1:9">
      <c r="A303" s="48">
        <v>299</v>
      </c>
      <c r="B303" s="59" t="s">
        <v>614</v>
      </c>
      <c r="C303" s="65" t="s">
        <v>615</v>
      </c>
      <c r="D303" s="61">
        <v>1</v>
      </c>
      <c r="E303" s="62">
        <v>5</v>
      </c>
      <c r="F303" s="62">
        <f t="shared" si="4"/>
        <v>0</v>
      </c>
      <c r="G303" s="50" t="s">
        <v>14</v>
      </c>
      <c r="H303" s="62">
        <v>1</v>
      </c>
      <c r="I303" s="68"/>
    </row>
    <row r="304" ht="27" customHeight="1" spans="1:9">
      <c r="A304" s="52">
        <v>300</v>
      </c>
      <c r="B304" s="53" t="s">
        <v>616</v>
      </c>
      <c r="C304" s="58" t="s">
        <v>617</v>
      </c>
      <c r="D304" s="55">
        <v>1</v>
      </c>
      <c r="E304" s="56">
        <v>5</v>
      </c>
      <c r="F304" s="56">
        <f t="shared" si="4"/>
        <v>0</v>
      </c>
      <c r="G304" s="57" t="s">
        <v>14</v>
      </c>
      <c r="H304" s="56">
        <v>1</v>
      </c>
      <c r="I304" s="67"/>
    </row>
    <row r="305" ht="27" customHeight="1" spans="1:9">
      <c r="A305" s="52">
        <v>301</v>
      </c>
      <c r="B305" s="53" t="s">
        <v>618</v>
      </c>
      <c r="C305" s="58" t="s">
        <v>619</v>
      </c>
      <c r="D305" s="55">
        <v>2</v>
      </c>
      <c r="E305" s="56">
        <v>5</v>
      </c>
      <c r="F305" s="56">
        <f t="shared" si="4"/>
        <v>0</v>
      </c>
      <c r="G305" s="57" t="s">
        <v>14</v>
      </c>
      <c r="H305" s="56">
        <v>2</v>
      </c>
      <c r="I305" s="67"/>
    </row>
    <row r="306" ht="27" customHeight="1" spans="1:9">
      <c r="A306" s="52">
        <v>302</v>
      </c>
      <c r="B306" s="53" t="s">
        <v>620</v>
      </c>
      <c r="C306" s="58" t="s">
        <v>621</v>
      </c>
      <c r="D306" s="55">
        <v>8</v>
      </c>
      <c r="E306" s="56">
        <v>5</v>
      </c>
      <c r="F306" s="56">
        <f t="shared" si="4"/>
        <v>0</v>
      </c>
      <c r="G306" s="57" t="s">
        <v>14</v>
      </c>
      <c r="H306" s="56">
        <v>7</v>
      </c>
      <c r="I306" s="67"/>
    </row>
    <row r="307" ht="27" customHeight="1" spans="1:9">
      <c r="A307" s="48">
        <v>303</v>
      </c>
      <c r="B307" s="59" t="s">
        <v>622</v>
      </c>
      <c r="C307" s="65" t="s">
        <v>623</v>
      </c>
      <c r="D307" s="61">
        <v>1</v>
      </c>
      <c r="E307" s="62">
        <v>5</v>
      </c>
      <c r="F307" s="62">
        <f t="shared" si="4"/>
        <v>0</v>
      </c>
      <c r="G307" s="50" t="s">
        <v>14</v>
      </c>
      <c r="H307" s="62">
        <v>1</v>
      </c>
      <c r="I307" s="68"/>
    </row>
    <row r="308" ht="27" customHeight="1" spans="1:9">
      <c r="A308" s="48">
        <v>304</v>
      </c>
      <c r="B308" s="59" t="s">
        <v>624</v>
      </c>
      <c r="C308" s="65" t="s">
        <v>625</v>
      </c>
      <c r="D308" s="61">
        <v>1</v>
      </c>
      <c r="E308" s="62">
        <v>5</v>
      </c>
      <c r="F308" s="62">
        <f t="shared" si="4"/>
        <v>0</v>
      </c>
      <c r="G308" s="50" t="s">
        <v>14</v>
      </c>
      <c r="H308" s="62">
        <v>1</v>
      </c>
      <c r="I308" s="68"/>
    </row>
    <row r="309" ht="27" customHeight="1" spans="1:9">
      <c r="A309" s="52">
        <v>305</v>
      </c>
      <c r="B309" s="53" t="s">
        <v>626</v>
      </c>
      <c r="C309" s="58" t="s">
        <v>627</v>
      </c>
      <c r="D309" s="55">
        <v>1</v>
      </c>
      <c r="E309" s="56">
        <v>5</v>
      </c>
      <c r="F309" s="56">
        <f t="shared" si="4"/>
        <v>0</v>
      </c>
      <c r="G309" s="57" t="s">
        <v>14</v>
      </c>
      <c r="H309" s="56">
        <v>1</v>
      </c>
      <c r="I309" s="67"/>
    </row>
    <row r="310" ht="27" customHeight="1" spans="1:9">
      <c r="A310" s="52">
        <v>306</v>
      </c>
      <c r="B310" s="53" t="s">
        <v>628</v>
      </c>
      <c r="C310" s="58" t="s">
        <v>629</v>
      </c>
      <c r="D310" s="55">
        <v>1</v>
      </c>
      <c r="E310" s="56">
        <v>5</v>
      </c>
      <c r="F310" s="56">
        <f t="shared" si="4"/>
        <v>0</v>
      </c>
      <c r="G310" s="57" t="s">
        <v>14</v>
      </c>
      <c r="H310" s="56">
        <v>1</v>
      </c>
      <c r="I310" s="67"/>
    </row>
    <row r="311" ht="27" customHeight="1" spans="1:9">
      <c r="A311" s="52">
        <v>307</v>
      </c>
      <c r="B311" s="53" t="s">
        <v>630</v>
      </c>
      <c r="C311" s="58" t="s">
        <v>631</v>
      </c>
      <c r="D311" s="55">
        <v>2</v>
      </c>
      <c r="E311" s="56">
        <v>5</v>
      </c>
      <c r="F311" s="56">
        <f t="shared" si="4"/>
        <v>0</v>
      </c>
      <c r="G311" s="57" t="s">
        <v>14</v>
      </c>
      <c r="H311" s="56">
        <v>2</v>
      </c>
      <c r="I311" s="67"/>
    </row>
    <row r="312" ht="27" customHeight="1" spans="1:9">
      <c r="A312" s="48">
        <v>308</v>
      </c>
      <c r="B312" s="59" t="s">
        <v>632</v>
      </c>
      <c r="C312" s="65" t="s">
        <v>633</v>
      </c>
      <c r="D312" s="61">
        <v>5</v>
      </c>
      <c r="E312" s="62">
        <v>5</v>
      </c>
      <c r="F312" s="62">
        <f t="shared" si="4"/>
        <v>0</v>
      </c>
      <c r="G312" s="50" t="s">
        <v>14</v>
      </c>
      <c r="H312" s="62">
        <v>4</v>
      </c>
      <c r="I312" s="68"/>
    </row>
    <row r="313" ht="27" customHeight="1" spans="1:9">
      <c r="A313" s="52">
        <v>309</v>
      </c>
      <c r="B313" s="53" t="s">
        <v>634</v>
      </c>
      <c r="C313" s="58" t="s">
        <v>635</v>
      </c>
      <c r="D313" s="55">
        <v>2</v>
      </c>
      <c r="E313" s="56">
        <v>5</v>
      </c>
      <c r="F313" s="56">
        <f t="shared" si="4"/>
        <v>0</v>
      </c>
      <c r="G313" s="57" t="s">
        <v>14</v>
      </c>
      <c r="H313" s="56">
        <v>2</v>
      </c>
      <c r="I313" s="67"/>
    </row>
    <row r="314" ht="27" customHeight="1" spans="1:9">
      <c r="A314" s="52">
        <v>310</v>
      </c>
      <c r="B314" s="53" t="s">
        <v>636</v>
      </c>
      <c r="C314" s="58" t="s">
        <v>637</v>
      </c>
      <c r="D314" s="55">
        <v>20</v>
      </c>
      <c r="E314" s="56">
        <v>5</v>
      </c>
      <c r="F314" s="56">
        <f t="shared" si="4"/>
        <v>0</v>
      </c>
      <c r="G314" s="57" t="s">
        <v>14</v>
      </c>
      <c r="H314" s="56">
        <v>17</v>
      </c>
      <c r="I314" s="67"/>
    </row>
    <row r="315" ht="27" customHeight="1" spans="1:9">
      <c r="A315" s="52">
        <v>311</v>
      </c>
      <c r="B315" s="53" t="s">
        <v>638</v>
      </c>
      <c r="C315" s="58" t="s">
        <v>639</v>
      </c>
      <c r="D315" s="55">
        <v>1</v>
      </c>
      <c r="E315" s="56">
        <v>5</v>
      </c>
      <c r="F315" s="56">
        <f t="shared" si="4"/>
        <v>0</v>
      </c>
      <c r="G315" s="57" t="s">
        <v>14</v>
      </c>
      <c r="H315" s="56">
        <v>1</v>
      </c>
      <c r="I315" s="67"/>
    </row>
    <row r="316" ht="27" customHeight="1" spans="1:9">
      <c r="A316" s="52">
        <v>312</v>
      </c>
      <c r="B316" s="53" t="s">
        <v>640</v>
      </c>
      <c r="C316" s="58" t="s">
        <v>641</v>
      </c>
      <c r="D316" s="55">
        <v>1</v>
      </c>
      <c r="E316" s="56">
        <v>5</v>
      </c>
      <c r="F316" s="56">
        <f t="shared" si="4"/>
        <v>0</v>
      </c>
      <c r="G316" s="57" t="s">
        <v>14</v>
      </c>
      <c r="H316" s="56">
        <v>1</v>
      </c>
      <c r="I316" s="67"/>
    </row>
    <row r="317" ht="27" customHeight="1" spans="1:9">
      <c r="A317" s="52">
        <v>313</v>
      </c>
      <c r="B317" s="53" t="s">
        <v>642</v>
      </c>
      <c r="C317" s="58" t="s">
        <v>643</v>
      </c>
      <c r="D317" s="55">
        <v>15</v>
      </c>
      <c r="E317" s="56">
        <v>4</v>
      </c>
      <c r="F317" s="56">
        <f t="shared" si="4"/>
        <v>1</v>
      </c>
      <c r="G317" s="57" t="s">
        <v>14</v>
      </c>
      <c r="H317" s="56">
        <v>7</v>
      </c>
      <c r="I317" s="67"/>
    </row>
    <row r="318" ht="27" customHeight="1" spans="1:9">
      <c r="A318" s="52">
        <v>314</v>
      </c>
      <c r="B318" s="53" t="s">
        <v>644</v>
      </c>
      <c r="C318" s="58" t="s">
        <v>645</v>
      </c>
      <c r="D318" s="55">
        <v>4</v>
      </c>
      <c r="E318" s="56">
        <v>5</v>
      </c>
      <c r="F318" s="56">
        <f t="shared" si="4"/>
        <v>0</v>
      </c>
      <c r="G318" s="57" t="s">
        <v>14</v>
      </c>
      <c r="H318" s="56">
        <v>4</v>
      </c>
      <c r="I318" s="67"/>
    </row>
    <row r="319" ht="27" customHeight="1" spans="1:9">
      <c r="A319" s="52">
        <v>315</v>
      </c>
      <c r="B319" s="53" t="s">
        <v>646</v>
      </c>
      <c r="C319" s="58" t="s">
        <v>647</v>
      </c>
      <c r="D319" s="55">
        <v>1</v>
      </c>
      <c r="E319" s="56">
        <v>5</v>
      </c>
      <c r="F319" s="56">
        <f t="shared" si="4"/>
        <v>0</v>
      </c>
      <c r="G319" s="57" t="s">
        <v>14</v>
      </c>
      <c r="H319" s="56">
        <v>1</v>
      </c>
      <c r="I319" s="67"/>
    </row>
    <row r="320" ht="27" customHeight="1" spans="1:9">
      <c r="A320" s="52">
        <v>316</v>
      </c>
      <c r="B320" s="53" t="s">
        <v>648</v>
      </c>
      <c r="C320" s="58" t="s">
        <v>649</v>
      </c>
      <c r="D320" s="55">
        <v>1</v>
      </c>
      <c r="E320" s="56">
        <v>5</v>
      </c>
      <c r="F320" s="56">
        <f t="shared" si="4"/>
        <v>0</v>
      </c>
      <c r="G320" s="57" t="s">
        <v>14</v>
      </c>
      <c r="H320" s="56">
        <v>1</v>
      </c>
      <c r="I320" s="67"/>
    </row>
    <row r="321" ht="27" customHeight="1" spans="1:9">
      <c r="A321" s="52">
        <v>317</v>
      </c>
      <c r="B321" s="53" t="s">
        <v>650</v>
      </c>
      <c r="C321" s="58" t="s">
        <v>651</v>
      </c>
      <c r="D321" s="55">
        <v>4</v>
      </c>
      <c r="E321" s="56">
        <v>5</v>
      </c>
      <c r="F321" s="56">
        <f t="shared" si="4"/>
        <v>0</v>
      </c>
      <c r="G321" s="57" t="s">
        <v>14</v>
      </c>
      <c r="H321" s="56">
        <v>4</v>
      </c>
      <c r="I321" s="67"/>
    </row>
    <row r="322" ht="27" customHeight="1" spans="1:9">
      <c r="A322" s="52">
        <v>318</v>
      </c>
      <c r="B322" s="53" t="s">
        <v>652</v>
      </c>
      <c r="C322" s="58" t="s">
        <v>653</v>
      </c>
      <c r="D322" s="55">
        <v>3</v>
      </c>
      <c r="E322" s="56">
        <v>5</v>
      </c>
      <c r="F322" s="56">
        <f t="shared" si="4"/>
        <v>0</v>
      </c>
      <c r="G322" s="57" t="s">
        <v>14</v>
      </c>
      <c r="H322" s="56">
        <v>3</v>
      </c>
      <c r="I322" s="67"/>
    </row>
    <row r="323" ht="27" customHeight="1" spans="1:9">
      <c r="A323" s="48">
        <v>319</v>
      </c>
      <c r="B323" s="59" t="s">
        <v>654</v>
      </c>
      <c r="C323" s="65" t="s">
        <v>655</v>
      </c>
      <c r="D323" s="61">
        <v>10</v>
      </c>
      <c r="E323" s="62">
        <v>5</v>
      </c>
      <c r="F323" s="62">
        <f t="shared" si="4"/>
        <v>0</v>
      </c>
      <c r="G323" s="50" t="s">
        <v>14</v>
      </c>
      <c r="H323" s="62">
        <v>6</v>
      </c>
      <c r="I323" s="68"/>
    </row>
    <row r="324" ht="27" customHeight="1" spans="1:9">
      <c r="A324" s="52">
        <v>320</v>
      </c>
      <c r="B324" s="53" t="s">
        <v>656</v>
      </c>
      <c r="C324" s="58" t="s">
        <v>657</v>
      </c>
      <c r="D324" s="55">
        <v>2</v>
      </c>
      <c r="E324" s="56">
        <v>3</v>
      </c>
      <c r="F324" s="56">
        <f t="shared" si="4"/>
        <v>2</v>
      </c>
      <c r="G324" s="57" t="s">
        <v>14</v>
      </c>
      <c r="H324" s="56">
        <v>2</v>
      </c>
      <c r="I324" s="67"/>
    </row>
    <row r="325" ht="27" customHeight="1" spans="1:9">
      <c r="A325" s="52">
        <v>321</v>
      </c>
      <c r="B325" s="53" t="s">
        <v>658</v>
      </c>
      <c r="C325" s="58" t="s">
        <v>659</v>
      </c>
      <c r="D325" s="55">
        <v>7</v>
      </c>
      <c r="E325" s="56">
        <v>5</v>
      </c>
      <c r="F325" s="56">
        <f t="shared" ref="F325:F340" si="5">5-E325</f>
        <v>0</v>
      </c>
      <c r="G325" s="57" t="s">
        <v>14</v>
      </c>
      <c r="H325" s="56">
        <v>6</v>
      </c>
      <c r="I325" s="67"/>
    </row>
    <row r="326" ht="27" customHeight="1" spans="1:9">
      <c r="A326" s="48">
        <v>322</v>
      </c>
      <c r="B326" s="59" t="s">
        <v>660</v>
      </c>
      <c r="C326" s="65" t="s">
        <v>661</v>
      </c>
      <c r="D326" s="61">
        <v>1</v>
      </c>
      <c r="E326" s="62">
        <v>5</v>
      </c>
      <c r="F326" s="62">
        <f t="shared" si="5"/>
        <v>0</v>
      </c>
      <c r="G326" s="50" t="s">
        <v>14</v>
      </c>
      <c r="H326" s="62">
        <v>1</v>
      </c>
      <c r="I326" s="68"/>
    </row>
    <row r="327" ht="27" customHeight="1" spans="1:9">
      <c r="A327" s="52">
        <v>323</v>
      </c>
      <c r="B327" s="53" t="s">
        <v>662</v>
      </c>
      <c r="C327" s="58" t="s">
        <v>663</v>
      </c>
      <c r="D327" s="55">
        <v>6</v>
      </c>
      <c r="E327" s="56">
        <v>5</v>
      </c>
      <c r="F327" s="56">
        <f t="shared" si="5"/>
        <v>0</v>
      </c>
      <c r="G327" s="57" t="s">
        <v>14</v>
      </c>
      <c r="H327" s="56">
        <v>5</v>
      </c>
      <c r="I327" s="67"/>
    </row>
    <row r="328" ht="27" customHeight="1" spans="1:9">
      <c r="A328" s="48">
        <v>324</v>
      </c>
      <c r="B328" s="59" t="s">
        <v>664</v>
      </c>
      <c r="C328" s="65" t="s">
        <v>665</v>
      </c>
      <c r="D328" s="61">
        <v>3</v>
      </c>
      <c r="E328" s="62">
        <v>5</v>
      </c>
      <c r="F328" s="62">
        <f t="shared" si="5"/>
        <v>0</v>
      </c>
      <c r="G328" s="50" t="s">
        <v>14</v>
      </c>
      <c r="H328" s="62">
        <v>3</v>
      </c>
      <c r="I328" s="68"/>
    </row>
    <row r="329" ht="27" customHeight="1" spans="1:9">
      <c r="A329" s="52">
        <v>325</v>
      </c>
      <c r="B329" s="53" t="s">
        <v>666</v>
      </c>
      <c r="C329" s="58" t="s">
        <v>667</v>
      </c>
      <c r="D329" s="55">
        <v>5</v>
      </c>
      <c r="E329" s="56">
        <v>5</v>
      </c>
      <c r="F329" s="56">
        <f t="shared" si="5"/>
        <v>0</v>
      </c>
      <c r="G329" s="57" t="s">
        <v>14</v>
      </c>
      <c r="H329" s="56">
        <v>4</v>
      </c>
      <c r="I329" s="67"/>
    </row>
    <row r="330" ht="27" customHeight="1" spans="1:9">
      <c r="A330" s="52">
        <v>326</v>
      </c>
      <c r="B330" s="53" t="s">
        <v>668</v>
      </c>
      <c r="C330" s="58" t="s">
        <v>669</v>
      </c>
      <c r="D330" s="55">
        <v>1</v>
      </c>
      <c r="E330" s="56">
        <v>2</v>
      </c>
      <c r="F330" s="56">
        <f t="shared" si="5"/>
        <v>3</v>
      </c>
      <c r="G330" s="57" t="s">
        <v>17</v>
      </c>
      <c r="H330" s="56"/>
      <c r="I330" s="67" t="s">
        <v>249</v>
      </c>
    </row>
    <row r="331" ht="27" customHeight="1" spans="1:9">
      <c r="A331" s="52">
        <v>327</v>
      </c>
      <c r="B331" s="53" t="s">
        <v>670</v>
      </c>
      <c r="C331" s="58" t="s">
        <v>671</v>
      </c>
      <c r="D331" s="55">
        <v>1</v>
      </c>
      <c r="E331" s="56">
        <v>5</v>
      </c>
      <c r="F331" s="56">
        <f t="shared" si="5"/>
        <v>0</v>
      </c>
      <c r="G331" s="57" t="s">
        <v>14</v>
      </c>
      <c r="H331" s="56">
        <v>1</v>
      </c>
      <c r="I331" s="67"/>
    </row>
    <row r="332" ht="27" customHeight="1" spans="1:9">
      <c r="A332" s="52">
        <v>328</v>
      </c>
      <c r="B332" s="53" t="s">
        <v>672</v>
      </c>
      <c r="C332" s="58" t="s">
        <v>673</v>
      </c>
      <c r="D332" s="55">
        <v>2</v>
      </c>
      <c r="E332" s="56">
        <v>5</v>
      </c>
      <c r="F332" s="56">
        <f t="shared" si="5"/>
        <v>0</v>
      </c>
      <c r="G332" s="57" t="s">
        <v>14</v>
      </c>
      <c r="H332" s="56">
        <v>2</v>
      </c>
      <c r="I332" s="67"/>
    </row>
    <row r="333" ht="27" customHeight="1" spans="1:9">
      <c r="A333" s="48">
        <v>329</v>
      </c>
      <c r="B333" s="59" t="s">
        <v>674</v>
      </c>
      <c r="C333" s="65" t="s">
        <v>675</v>
      </c>
      <c r="D333" s="61">
        <v>5</v>
      </c>
      <c r="E333" s="62">
        <v>5</v>
      </c>
      <c r="F333" s="62">
        <f t="shared" si="5"/>
        <v>0</v>
      </c>
      <c r="G333" s="50" t="s">
        <v>14</v>
      </c>
      <c r="H333" s="62">
        <v>5</v>
      </c>
      <c r="I333" s="68"/>
    </row>
    <row r="334" ht="27" customHeight="1" spans="1:9">
      <c r="A334" s="48">
        <v>330</v>
      </c>
      <c r="B334" s="59" t="s">
        <v>676</v>
      </c>
      <c r="C334" s="65" t="s">
        <v>677</v>
      </c>
      <c r="D334" s="61">
        <v>1</v>
      </c>
      <c r="E334" s="62">
        <v>4</v>
      </c>
      <c r="F334" s="62">
        <f t="shared" si="5"/>
        <v>1</v>
      </c>
      <c r="G334" s="50" t="s">
        <v>14</v>
      </c>
      <c r="H334" s="62">
        <v>1</v>
      </c>
      <c r="I334" s="68"/>
    </row>
    <row r="335" ht="27" customHeight="1" spans="1:9">
      <c r="A335" s="52">
        <v>331</v>
      </c>
      <c r="B335" s="53" t="s">
        <v>678</v>
      </c>
      <c r="C335" s="58" t="s">
        <v>679</v>
      </c>
      <c r="D335" s="55">
        <v>1</v>
      </c>
      <c r="E335" s="56">
        <v>5</v>
      </c>
      <c r="F335" s="56">
        <f t="shared" si="5"/>
        <v>0</v>
      </c>
      <c r="G335" s="57" t="s">
        <v>14</v>
      </c>
      <c r="H335" s="56">
        <v>1</v>
      </c>
      <c r="I335" s="67"/>
    </row>
    <row r="336" ht="27" customHeight="1" spans="1:9">
      <c r="A336" s="48">
        <v>332</v>
      </c>
      <c r="B336" s="59" t="s">
        <v>680</v>
      </c>
      <c r="C336" s="65" t="s">
        <v>681</v>
      </c>
      <c r="D336" s="61">
        <v>9</v>
      </c>
      <c r="E336" s="62">
        <v>5</v>
      </c>
      <c r="F336" s="62">
        <f t="shared" si="5"/>
        <v>0</v>
      </c>
      <c r="G336" s="50" t="s">
        <v>14</v>
      </c>
      <c r="H336" s="62">
        <v>5</v>
      </c>
      <c r="I336" s="68"/>
    </row>
    <row r="337" ht="27" customHeight="1" spans="1:9">
      <c r="A337" s="52">
        <v>333</v>
      </c>
      <c r="B337" s="53" t="s">
        <v>682</v>
      </c>
      <c r="C337" s="58" t="s">
        <v>683</v>
      </c>
      <c r="D337" s="55">
        <v>1</v>
      </c>
      <c r="E337" s="56">
        <v>5</v>
      </c>
      <c r="F337" s="56">
        <f t="shared" si="5"/>
        <v>0</v>
      </c>
      <c r="G337" s="57" t="s">
        <v>14</v>
      </c>
      <c r="H337" s="56">
        <v>1</v>
      </c>
      <c r="I337" s="67"/>
    </row>
    <row r="338" ht="27" customHeight="1" spans="1:9">
      <c r="A338" s="52">
        <v>334</v>
      </c>
      <c r="B338" s="53" t="s">
        <v>684</v>
      </c>
      <c r="C338" s="58" t="s">
        <v>685</v>
      </c>
      <c r="D338" s="55">
        <v>1</v>
      </c>
      <c r="E338" s="56">
        <v>3</v>
      </c>
      <c r="F338" s="56">
        <f t="shared" si="5"/>
        <v>2</v>
      </c>
      <c r="G338" s="57" t="s">
        <v>14</v>
      </c>
      <c r="H338" s="56">
        <v>1</v>
      </c>
      <c r="I338" s="67"/>
    </row>
    <row r="339" ht="27" customHeight="1" spans="1:9">
      <c r="A339" s="52">
        <v>335</v>
      </c>
      <c r="B339" s="53" t="s">
        <v>686</v>
      </c>
      <c r="C339" s="58" t="s">
        <v>687</v>
      </c>
      <c r="D339" s="55">
        <v>1</v>
      </c>
      <c r="E339" s="56">
        <v>5</v>
      </c>
      <c r="F339" s="56">
        <f t="shared" si="5"/>
        <v>0</v>
      </c>
      <c r="G339" s="57" t="s">
        <v>14</v>
      </c>
      <c r="H339" s="56">
        <v>1</v>
      </c>
      <c r="I339" s="67"/>
    </row>
    <row r="340" ht="27" customHeight="1" spans="1:9">
      <c r="A340" s="48">
        <v>336</v>
      </c>
      <c r="B340" s="59" t="s">
        <v>688</v>
      </c>
      <c r="C340" s="65" t="s">
        <v>689</v>
      </c>
      <c r="D340" s="69">
        <v>1</v>
      </c>
      <c r="E340" s="62">
        <v>5</v>
      </c>
      <c r="F340" s="62">
        <f t="shared" si="5"/>
        <v>0</v>
      </c>
      <c r="G340" s="50" t="s">
        <v>14</v>
      </c>
      <c r="H340" s="62">
        <v>1</v>
      </c>
      <c r="I340" s="68"/>
    </row>
    <row r="341" ht="27" customHeight="1" spans="1:9">
      <c r="A341" s="70" t="s">
        <v>690</v>
      </c>
      <c r="B341" s="70"/>
      <c r="C341" s="70"/>
      <c r="D341" s="70">
        <f>SUM(D5:D340)</f>
        <v>1354</v>
      </c>
      <c r="E341" s="71"/>
      <c r="F341" s="71"/>
      <c r="G341" s="70"/>
      <c r="H341" s="72">
        <f>SUM(H5:H340)</f>
        <v>810</v>
      </c>
      <c r="I341" s="73"/>
    </row>
    <row r="342" ht="24" customHeight="1"/>
  </sheetData>
  <sortState ref="A2:N277">
    <sortCondition ref="A1"/>
  </sortState>
  <mergeCells count="9">
    <mergeCell ref="A1:I1"/>
    <mergeCell ref="A2:C2"/>
    <mergeCell ref="E2:H2"/>
    <mergeCell ref="E3:I3"/>
    <mergeCell ref="A341:C341"/>
    <mergeCell ref="A3:A4"/>
    <mergeCell ref="B3:B4"/>
    <mergeCell ref="C3:C4"/>
    <mergeCell ref="D3:D4"/>
  </mergeCells>
  <pageMargins left="0.275" right="0.156944444444444" top="0.196527777777778" bottom="0.440277777777778" header="0.196527777777778" footer="0.208333333333333"/>
  <pageSetup paperSize="9" orientation="portrait" horizontalDpi="600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3"/>
  <sheetViews>
    <sheetView workbookViewId="0">
      <selection activeCell="A4" sqref="A4"/>
    </sheetView>
  </sheetViews>
  <sheetFormatPr defaultColWidth="9" defaultRowHeight="13.5"/>
  <cols>
    <col min="1" max="1" width="5.375" style="2" customWidth="1"/>
    <col min="2" max="2" width="13" customWidth="1"/>
    <col min="3" max="3" width="17.75" style="3" customWidth="1"/>
    <col min="4" max="4" width="5.625" style="1" customWidth="1"/>
    <col min="5" max="5" width="7" style="1" customWidth="1"/>
    <col min="6" max="6" width="7.375" style="4" customWidth="1"/>
    <col min="7" max="7" width="10.375" style="4" customWidth="1"/>
    <col min="8" max="8" width="8.625" style="4" customWidth="1"/>
    <col min="9" max="9" width="6.75" style="4" customWidth="1"/>
    <col min="10" max="10" width="8" style="4" customWidth="1"/>
    <col min="11" max="11" width="5" style="5" customWidth="1"/>
    <col min="12" max="12" width="5.125" style="6" customWidth="1"/>
    <col min="13" max="13" width="17.5" style="5" customWidth="1"/>
    <col min="14" max="14" width="8" style="5" customWidth="1"/>
    <col min="15" max="15" width="5.625" style="7" customWidth="1"/>
    <col min="16" max="16" width="11" customWidth="1"/>
    <col min="17" max="17" width="14" customWidth="1"/>
    <col min="18" max="18" width="10.75" customWidth="1"/>
  </cols>
  <sheetData>
    <row r="1" ht="24.75" customHeight="1" spans="1:16">
      <c r="A1" s="8" t="s">
        <v>691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ht="21" customHeight="1" spans="1:18">
      <c r="A2" s="9" t="s">
        <v>2</v>
      </c>
      <c r="B2" s="9" t="s">
        <v>692</v>
      </c>
      <c r="C2" s="9" t="s">
        <v>4</v>
      </c>
      <c r="D2" s="9" t="s">
        <v>693</v>
      </c>
      <c r="E2" s="9" t="s">
        <v>694</v>
      </c>
      <c r="F2" s="9" t="s">
        <v>5</v>
      </c>
      <c r="G2" s="9" t="s">
        <v>695</v>
      </c>
      <c r="H2" s="9" t="s">
        <v>696</v>
      </c>
      <c r="I2" s="9" t="s">
        <v>697</v>
      </c>
      <c r="J2" s="9" t="s">
        <v>698</v>
      </c>
      <c r="K2" s="10" t="s">
        <v>699</v>
      </c>
      <c r="L2" s="10" t="s">
        <v>700</v>
      </c>
      <c r="M2" s="10" t="s">
        <v>701</v>
      </c>
      <c r="N2" s="18" t="s">
        <v>702</v>
      </c>
      <c r="O2" s="18"/>
      <c r="P2" s="18"/>
      <c r="Q2" s="25" t="s">
        <v>11</v>
      </c>
      <c r="R2" s="25"/>
    </row>
    <row r="3" s="1" customFormat="1" ht="40.5" customHeight="1" spans="1:18">
      <c r="A3" s="9"/>
      <c r="B3" s="9"/>
      <c r="C3" s="9"/>
      <c r="D3" s="9"/>
      <c r="E3" s="9"/>
      <c r="F3" s="9"/>
      <c r="G3" s="9"/>
      <c r="H3" s="9"/>
      <c r="I3" s="9"/>
      <c r="J3" s="9"/>
      <c r="K3" s="10"/>
      <c r="L3" s="10"/>
      <c r="M3" s="10"/>
      <c r="N3" s="19" t="s">
        <v>9</v>
      </c>
      <c r="O3" s="20" t="s">
        <v>10</v>
      </c>
      <c r="P3" s="19" t="s">
        <v>703</v>
      </c>
      <c r="Q3" s="25" t="s">
        <v>704</v>
      </c>
      <c r="R3" s="25" t="s">
        <v>705</v>
      </c>
    </row>
    <row r="4" ht="33" customHeight="1" spans="1:18">
      <c r="A4" s="10">
        <v>1</v>
      </c>
      <c r="B4" s="11" t="s">
        <v>706</v>
      </c>
      <c r="C4" s="12" t="s">
        <v>707</v>
      </c>
      <c r="D4" s="13"/>
      <c r="E4" s="14">
        <v>15</v>
      </c>
      <c r="F4" s="14">
        <v>1</v>
      </c>
      <c r="G4" s="15" t="s">
        <v>708</v>
      </c>
      <c r="H4" s="14"/>
      <c r="I4" s="14"/>
      <c r="J4" s="14"/>
      <c r="K4" s="14"/>
      <c r="L4" s="14" t="s">
        <v>709</v>
      </c>
      <c r="M4" s="21"/>
      <c r="N4" s="22"/>
      <c r="O4" s="23"/>
      <c r="P4" s="24"/>
      <c r="Q4" s="12" t="s">
        <v>710</v>
      </c>
      <c r="R4" s="12"/>
    </row>
    <row r="5" ht="33" customHeight="1" spans="1:18">
      <c r="A5" s="10">
        <v>2</v>
      </c>
      <c r="B5" s="11" t="s">
        <v>711</v>
      </c>
      <c r="C5" s="12" t="s">
        <v>712</v>
      </c>
      <c r="D5" s="13"/>
      <c r="E5" s="14">
        <v>5</v>
      </c>
      <c r="F5" s="14">
        <v>1</v>
      </c>
      <c r="G5" s="15" t="s">
        <v>708</v>
      </c>
      <c r="H5" s="14"/>
      <c r="I5" s="14"/>
      <c r="J5" s="14"/>
      <c r="K5" s="14"/>
      <c r="L5" s="14"/>
      <c r="M5" s="21"/>
      <c r="N5" s="22"/>
      <c r="O5" s="23"/>
      <c r="P5" s="24"/>
      <c r="Q5" s="12" t="s">
        <v>713</v>
      </c>
      <c r="R5" s="12"/>
    </row>
    <row r="6" ht="33" customHeight="1" spans="1:18">
      <c r="A6" s="10">
        <v>3</v>
      </c>
      <c r="B6" s="11" t="s">
        <v>714</v>
      </c>
      <c r="C6" s="12" t="s">
        <v>715</v>
      </c>
      <c r="D6" s="13"/>
      <c r="E6" s="14">
        <v>179</v>
      </c>
      <c r="F6" s="14">
        <v>3</v>
      </c>
      <c r="G6" s="15" t="s">
        <v>716</v>
      </c>
      <c r="H6" s="14"/>
      <c r="I6" s="14"/>
      <c r="J6" s="14"/>
      <c r="K6" s="14"/>
      <c r="L6" s="14" t="s">
        <v>709</v>
      </c>
      <c r="M6" s="12"/>
      <c r="N6" s="22"/>
      <c r="O6" s="23"/>
      <c r="P6" s="24"/>
      <c r="Q6" s="12" t="s">
        <v>717</v>
      </c>
      <c r="R6" s="26" t="s">
        <v>718</v>
      </c>
    </row>
    <row r="7" ht="33" customHeight="1" spans="1:18">
      <c r="A7" s="10">
        <v>4</v>
      </c>
      <c r="B7" s="11" t="s">
        <v>719</v>
      </c>
      <c r="C7" s="12" t="s">
        <v>720</v>
      </c>
      <c r="D7" s="13"/>
      <c r="E7" s="14">
        <v>40</v>
      </c>
      <c r="F7" s="14">
        <v>2</v>
      </c>
      <c r="G7" s="15" t="s">
        <v>721</v>
      </c>
      <c r="H7" s="14"/>
      <c r="I7" s="14"/>
      <c r="J7" s="14"/>
      <c r="K7" s="14"/>
      <c r="L7" s="14" t="s">
        <v>709</v>
      </c>
      <c r="M7" s="12"/>
      <c r="N7" s="22"/>
      <c r="O7" s="23"/>
      <c r="P7" s="24"/>
      <c r="Q7" s="12" t="s">
        <v>717</v>
      </c>
      <c r="R7" s="27"/>
    </row>
    <row r="8" ht="36.75" customHeight="1" spans="1:18">
      <c r="A8" s="10">
        <v>5</v>
      </c>
      <c r="B8" s="11" t="s">
        <v>722</v>
      </c>
      <c r="C8" s="12" t="s">
        <v>723</v>
      </c>
      <c r="D8" s="16"/>
      <c r="E8" s="14">
        <v>4</v>
      </c>
      <c r="F8" s="14">
        <v>1</v>
      </c>
      <c r="G8" s="15" t="s">
        <v>708</v>
      </c>
      <c r="H8" s="14"/>
      <c r="I8" s="14"/>
      <c r="J8" s="14"/>
      <c r="K8" s="14"/>
      <c r="L8" s="14" t="s">
        <v>709</v>
      </c>
      <c r="M8" s="21"/>
      <c r="N8" s="22"/>
      <c r="O8" s="23"/>
      <c r="P8" s="24"/>
      <c r="Q8" s="12" t="s">
        <v>724</v>
      </c>
      <c r="R8" s="12"/>
    </row>
    <row r="9" ht="33" customHeight="1" spans="1:18">
      <c r="A9" s="10">
        <v>6</v>
      </c>
      <c r="B9" s="11" t="s">
        <v>725</v>
      </c>
      <c r="C9" s="12" t="s">
        <v>71</v>
      </c>
      <c r="D9" s="13"/>
      <c r="E9" s="14">
        <v>1</v>
      </c>
      <c r="F9" s="14">
        <v>1</v>
      </c>
      <c r="G9" s="15" t="s">
        <v>726</v>
      </c>
      <c r="H9" s="14"/>
      <c r="I9" s="14"/>
      <c r="J9" s="14"/>
      <c r="K9" s="14"/>
      <c r="L9" s="14"/>
      <c r="M9" s="21"/>
      <c r="N9" s="22"/>
      <c r="O9" s="23"/>
      <c r="P9" s="24"/>
      <c r="Q9" s="12" t="s">
        <v>727</v>
      </c>
      <c r="R9" s="28"/>
    </row>
    <row r="10" ht="33" customHeight="1" spans="1:18">
      <c r="A10" s="10">
        <v>7</v>
      </c>
      <c r="B10" s="11" t="s">
        <v>728</v>
      </c>
      <c r="C10" s="15" t="s">
        <v>729</v>
      </c>
      <c r="D10" s="17"/>
      <c r="E10" s="14">
        <v>5</v>
      </c>
      <c r="F10" s="14">
        <v>4</v>
      </c>
      <c r="G10" s="15" t="s">
        <v>730</v>
      </c>
      <c r="H10" s="14"/>
      <c r="I10" s="14"/>
      <c r="J10" s="14"/>
      <c r="K10" s="14"/>
      <c r="L10" s="14"/>
      <c r="M10" s="21"/>
      <c r="N10" s="22"/>
      <c r="O10" s="23"/>
      <c r="P10" s="24"/>
      <c r="Q10" s="12" t="s">
        <v>731</v>
      </c>
      <c r="R10" s="12"/>
    </row>
    <row r="11" ht="33" customHeight="1" spans="1:18">
      <c r="A11" s="10">
        <v>8</v>
      </c>
      <c r="B11" s="11" t="s">
        <v>732</v>
      </c>
      <c r="C11" s="15" t="s">
        <v>681</v>
      </c>
      <c r="D11" s="13"/>
      <c r="E11" s="14">
        <v>30</v>
      </c>
      <c r="F11" s="14">
        <v>6</v>
      </c>
      <c r="G11" s="15" t="s">
        <v>733</v>
      </c>
      <c r="H11" s="14"/>
      <c r="I11" s="14"/>
      <c r="J11" s="14"/>
      <c r="K11" s="14"/>
      <c r="L11" s="14"/>
      <c r="M11" s="21"/>
      <c r="N11" s="22"/>
      <c r="O11" s="23"/>
      <c r="P11" s="24"/>
      <c r="Q11" s="12" t="s">
        <v>734</v>
      </c>
      <c r="R11" s="12"/>
    </row>
    <row r="12" ht="33" customHeight="1" spans="1:18">
      <c r="A12" s="10">
        <v>9</v>
      </c>
      <c r="B12" s="11" t="s">
        <v>735</v>
      </c>
      <c r="C12" s="15" t="s">
        <v>736</v>
      </c>
      <c r="D12" s="13"/>
      <c r="E12" s="14">
        <v>2</v>
      </c>
      <c r="F12" s="14">
        <v>1</v>
      </c>
      <c r="G12" s="15" t="s">
        <v>708</v>
      </c>
      <c r="H12" s="14"/>
      <c r="I12" s="14"/>
      <c r="J12" s="14"/>
      <c r="K12" s="14"/>
      <c r="L12" s="14"/>
      <c r="M12" s="21"/>
      <c r="N12" s="22"/>
      <c r="O12" s="23"/>
      <c r="P12" s="24"/>
      <c r="Q12" s="12" t="s">
        <v>737</v>
      </c>
      <c r="R12" s="12"/>
    </row>
    <row r="13" ht="33" customHeight="1" spans="1:18">
      <c r="A13" s="10">
        <v>10</v>
      </c>
      <c r="B13" s="11" t="s">
        <v>738</v>
      </c>
      <c r="C13" s="15" t="s">
        <v>739</v>
      </c>
      <c r="D13" s="17"/>
      <c r="E13" s="14">
        <v>16</v>
      </c>
      <c r="F13" s="14">
        <v>1</v>
      </c>
      <c r="G13" s="15" t="s">
        <v>740</v>
      </c>
      <c r="H13" s="14"/>
      <c r="I13" s="14"/>
      <c r="J13" s="14"/>
      <c r="K13" s="14"/>
      <c r="L13" s="14" t="s">
        <v>709</v>
      </c>
      <c r="M13" s="21"/>
      <c r="N13" s="22"/>
      <c r="O13" s="23"/>
      <c r="P13" s="24"/>
      <c r="Q13" s="12" t="s">
        <v>741</v>
      </c>
      <c r="R13" s="12"/>
    </row>
    <row r="14" ht="33" customHeight="1" spans="1:18">
      <c r="A14" s="10">
        <v>11</v>
      </c>
      <c r="B14" s="11" t="s">
        <v>742</v>
      </c>
      <c r="C14" s="15" t="s">
        <v>743</v>
      </c>
      <c r="D14" s="13"/>
      <c r="E14" s="14">
        <v>14</v>
      </c>
      <c r="F14" s="14">
        <v>5</v>
      </c>
      <c r="G14" s="15" t="s">
        <v>744</v>
      </c>
      <c r="H14" s="14"/>
      <c r="I14" s="14"/>
      <c r="J14" s="14"/>
      <c r="K14" s="14"/>
      <c r="L14" s="14" t="s">
        <v>709</v>
      </c>
      <c r="M14" s="21"/>
      <c r="N14" s="22"/>
      <c r="O14" s="23"/>
      <c r="P14" s="24"/>
      <c r="Q14" s="12" t="s">
        <v>745</v>
      </c>
      <c r="R14" s="12"/>
    </row>
    <row r="15" ht="33" customHeight="1" spans="1:18">
      <c r="A15" s="10">
        <v>12</v>
      </c>
      <c r="B15" s="11" t="s">
        <v>746</v>
      </c>
      <c r="C15" s="15" t="s">
        <v>747</v>
      </c>
      <c r="D15" s="17"/>
      <c r="E15" s="14">
        <v>5</v>
      </c>
      <c r="F15" s="14">
        <v>2</v>
      </c>
      <c r="G15" s="15" t="s">
        <v>721</v>
      </c>
      <c r="H15" s="14"/>
      <c r="I15" s="14"/>
      <c r="J15" s="14"/>
      <c r="K15" s="14"/>
      <c r="L15" s="14" t="s">
        <v>709</v>
      </c>
      <c r="M15" s="21"/>
      <c r="N15" s="22"/>
      <c r="O15" s="23"/>
      <c r="P15" s="24"/>
      <c r="Q15" s="12" t="s">
        <v>724</v>
      </c>
      <c r="R15" s="12"/>
    </row>
    <row r="16" ht="39.75" customHeight="1" spans="1:18">
      <c r="A16" s="10">
        <v>13</v>
      </c>
      <c r="B16" s="11" t="s">
        <v>748</v>
      </c>
      <c r="C16" s="15" t="s">
        <v>749</v>
      </c>
      <c r="D16" s="13"/>
      <c r="E16" s="14">
        <v>3</v>
      </c>
      <c r="F16" s="14">
        <v>1</v>
      </c>
      <c r="G16" s="15" t="s">
        <v>708</v>
      </c>
      <c r="H16" s="14"/>
      <c r="I16" s="14"/>
      <c r="J16" s="14"/>
      <c r="K16" s="14"/>
      <c r="L16" s="14" t="s">
        <v>709</v>
      </c>
      <c r="M16" s="21"/>
      <c r="N16" s="22"/>
      <c r="O16" s="23"/>
      <c r="P16" s="24"/>
      <c r="Q16" s="12" t="s">
        <v>750</v>
      </c>
      <c r="R16" s="12"/>
    </row>
    <row r="17" ht="33" customHeight="1" spans="1:18">
      <c r="A17" s="10">
        <v>14</v>
      </c>
      <c r="B17" s="11" t="s">
        <v>751</v>
      </c>
      <c r="C17" s="15" t="s">
        <v>369</v>
      </c>
      <c r="D17" s="17"/>
      <c r="E17" s="14">
        <v>2</v>
      </c>
      <c r="F17" s="14">
        <v>2</v>
      </c>
      <c r="G17" s="15" t="s">
        <v>752</v>
      </c>
      <c r="H17" s="14"/>
      <c r="I17" s="14"/>
      <c r="J17" s="14"/>
      <c r="K17" s="14"/>
      <c r="L17" s="14" t="s">
        <v>709</v>
      </c>
      <c r="M17" s="21"/>
      <c r="N17" s="22"/>
      <c r="O17" s="23"/>
      <c r="P17" s="24"/>
      <c r="Q17" s="12" t="s">
        <v>741</v>
      </c>
      <c r="R17" s="12"/>
    </row>
    <row r="18" ht="33" customHeight="1" spans="1:18">
      <c r="A18" s="10">
        <v>15</v>
      </c>
      <c r="B18" s="11" t="s">
        <v>753</v>
      </c>
      <c r="C18" s="15" t="s">
        <v>754</v>
      </c>
      <c r="D18" s="17"/>
      <c r="E18" s="14">
        <v>35</v>
      </c>
      <c r="F18" s="14">
        <v>2</v>
      </c>
      <c r="G18" s="15" t="s">
        <v>721</v>
      </c>
      <c r="H18" s="14"/>
      <c r="I18" s="14"/>
      <c r="J18" s="14"/>
      <c r="K18" s="14"/>
      <c r="L18" s="14" t="s">
        <v>709</v>
      </c>
      <c r="M18" s="21"/>
      <c r="N18" s="22"/>
      <c r="O18" s="23"/>
      <c r="P18" s="24"/>
      <c r="Q18" s="12" t="s">
        <v>755</v>
      </c>
      <c r="R18" s="12"/>
    </row>
    <row r="19" ht="33" customHeight="1" spans="1:18">
      <c r="A19" s="10">
        <v>16</v>
      </c>
      <c r="B19" s="11" t="s">
        <v>756</v>
      </c>
      <c r="C19" s="15" t="s">
        <v>279</v>
      </c>
      <c r="D19" s="13"/>
      <c r="E19" s="14">
        <v>13</v>
      </c>
      <c r="F19" s="14">
        <v>3</v>
      </c>
      <c r="G19" s="15" t="s">
        <v>757</v>
      </c>
      <c r="H19" s="14"/>
      <c r="I19" s="14"/>
      <c r="J19" s="14"/>
      <c r="K19" s="14"/>
      <c r="L19" s="14" t="s">
        <v>709</v>
      </c>
      <c r="M19" s="21"/>
      <c r="N19" s="22"/>
      <c r="O19" s="23"/>
      <c r="P19" s="24"/>
      <c r="Q19" s="12" t="s">
        <v>758</v>
      </c>
      <c r="R19" s="12"/>
    </row>
    <row r="20" ht="33" customHeight="1" spans="1:18">
      <c r="A20" s="10">
        <v>17</v>
      </c>
      <c r="B20" s="11" t="s">
        <v>759</v>
      </c>
      <c r="C20" s="15" t="s">
        <v>760</v>
      </c>
      <c r="D20" s="17"/>
      <c r="E20" s="14">
        <v>6</v>
      </c>
      <c r="F20" s="14">
        <v>3</v>
      </c>
      <c r="G20" s="15" t="s">
        <v>761</v>
      </c>
      <c r="H20" s="14"/>
      <c r="I20" s="14"/>
      <c r="J20" s="14"/>
      <c r="K20" s="14"/>
      <c r="L20" s="14" t="s">
        <v>709</v>
      </c>
      <c r="M20" s="21"/>
      <c r="N20" s="22"/>
      <c r="O20" s="23"/>
      <c r="P20" s="24"/>
      <c r="Q20" s="12" t="s">
        <v>762</v>
      </c>
      <c r="R20" s="12"/>
    </row>
    <row r="21" ht="33" customHeight="1" spans="1:18">
      <c r="A21" s="10">
        <v>18</v>
      </c>
      <c r="B21" s="11" t="s">
        <v>763</v>
      </c>
      <c r="C21" s="15" t="s">
        <v>764</v>
      </c>
      <c r="D21" s="13"/>
      <c r="E21" s="14">
        <v>4</v>
      </c>
      <c r="F21" s="14">
        <v>2</v>
      </c>
      <c r="G21" s="15" t="s">
        <v>765</v>
      </c>
      <c r="H21" s="14"/>
      <c r="I21" s="14"/>
      <c r="J21" s="14"/>
      <c r="K21" s="14"/>
      <c r="L21" s="14" t="s">
        <v>709</v>
      </c>
      <c r="M21" s="21"/>
      <c r="N21" s="22"/>
      <c r="O21" s="23"/>
      <c r="P21" s="24"/>
      <c r="Q21" s="12" t="s">
        <v>766</v>
      </c>
      <c r="R21" s="12"/>
    </row>
    <row r="22" ht="33" customHeight="1" spans="1:18">
      <c r="A22" s="10">
        <v>19</v>
      </c>
      <c r="B22" s="11" t="s">
        <v>767</v>
      </c>
      <c r="C22" s="15" t="s">
        <v>768</v>
      </c>
      <c r="D22" s="13"/>
      <c r="E22" s="14">
        <v>8</v>
      </c>
      <c r="F22" s="14">
        <v>3</v>
      </c>
      <c r="G22" s="15" t="s">
        <v>769</v>
      </c>
      <c r="H22" s="14"/>
      <c r="I22" s="14"/>
      <c r="J22" s="14"/>
      <c r="K22" s="14"/>
      <c r="L22" s="14" t="s">
        <v>709</v>
      </c>
      <c r="M22" s="21"/>
      <c r="N22" s="22"/>
      <c r="O22" s="23"/>
      <c r="P22" s="24"/>
      <c r="Q22" s="12" t="s">
        <v>770</v>
      </c>
      <c r="R22" s="12"/>
    </row>
    <row r="23" ht="33" customHeight="1" spans="1:18">
      <c r="A23" s="10">
        <v>20</v>
      </c>
      <c r="B23" s="11" t="s">
        <v>771</v>
      </c>
      <c r="C23" s="15" t="s">
        <v>772</v>
      </c>
      <c r="D23" s="13"/>
      <c r="E23" s="14">
        <v>12</v>
      </c>
      <c r="F23" s="14">
        <v>2</v>
      </c>
      <c r="G23" s="15" t="s">
        <v>721</v>
      </c>
      <c r="H23" s="14"/>
      <c r="I23" s="14"/>
      <c r="J23" s="14"/>
      <c r="K23" s="14"/>
      <c r="L23" s="14" t="s">
        <v>709</v>
      </c>
      <c r="M23" s="21"/>
      <c r="N23" s="22"/>
      <c r="O23" s="23"/>
      <c r="P23" s="24"/>
      <c r="Q23" s="12" t="s">
        <v>773</v>
      </c>
      <c r="R23" s="12"/>
    </row>
    <row r="24" ht="33" customHeight="1" spans="1:18">
      <c r="A24" s="10">
        <v>21</v>
      </c>
      <c r="B24" s="11" t="s">
        <v>774</v>
      </c>
      <c r="C24" s="15" t="s">
        <v>775</v>
      </c>
      <c r="D24" s="13"/>
      <c r="E24" s="14">
        <v>3</v>
      </c>
      <c r="F24" s="14">
        <v>1</v>
      </c>
      <c r="G24" s="15" t="s">
        <v>708</v>
      </c>
      <c r="H24" s="14"/>
      <c r="I24" s="14"/>
      <c r="J24" s="14"/>
      <c r="K24" s="14"/>
      <c r="L24" s="14" t="s">
        <v>709</v>
      </c>
      <c r="M24" s="21"/>
      <c r="N24" s="22"/>
      <c r="O24" s="23"/>
      <c r="P24" s="24"/>
      <c r="Q24" s="12" t="s">
        <v>776</v>
      </c>
      <c r="R24" s="12"/>
    </row>
    <row r="25" ht="33" customHeight="1" spans="1:18">
      <c r="A25" s="10">
        <v>22</v>
      </c>
      <c r="B25" s="11" t="s">
        <v>777</v>
      </c>
      <c r="C25" s="15" t="s">
        <v>778</v>
      </c>
      <c r="D25" s="13"/>
      <c r="E25" s="14">
        <v>9</v>
      </c>
      <c r="F25" s="14">
        <v>2</v>
      </c>
      <c r="G25" s="15" t="s">
        <v>779</v>
      </c>
      <c r="H25" s="14"/>
      <c r="I25" s="14"/>
      <c r="J25" s="14"/>
      <c r="K25" s="14"/>
      <c r="L25" s="14" t="s">
        <v>709</v>
      </c>
      <c r="M25" s="21"/>
      <c r="N25" s="22"/>
      <c r="O25" s="23"/>
      <c r="P25" s="24"/>
      <c r="Q25" s="12" t="s">
        <v>780</v>
      </c>
      <c r="R25" s="12"/>
    </row>
    <row r="26" ht="33" customHeight="1" spans="1:18">
      <c r="A26" s="10">
        <v>23</v>
      </c>
      <c r="B26" s="11" t="s">
        <v>781</v>
      </c>
      <c r="C26" s="15" t="s">
        <v>782</v>
      </c>
      <c r="D26" s="13"/>
      <c r="E26" s="14">
        <v>9</v>
      </c>
      <c r="F26" s="14">
        <v>1</v>
      </c>
      <c r="G26" s="15" t="s">
        <v>783</v>
      </c>
      <c r="H26" s="14"/>
      <c r="I26" s="14"/>
      <c r="J26" s="14"/>
      <c r="K26" s="14"/>
      <c r="L26" s="14" t="s">
        <v>709</v>
      </c>
      <c r="M26" s="21"/>
      <c r="N26" s="22"/>
      <c r="O26" s="23"/>
      <c r="P26" s="24"/>
      <c r="Q26" s="12" t="s">
        <v>737</v>
      </c>
      <c r="R26" s="12"/>
    </row>
    <row r="27" ht="33" customHeight="1" spans="1:18">
      <c r="A27" s="10">
        <v>24</v>
      </c>
      <c r="B27" s="11" t="s">
        <v>784</v>
      </c>
      <c r="C27" s="15" t="s">
        <v>785</v>
      </c>
      <c r="D27" s="13"/>
      <c r="E27" s="14">
        <v>5</v>
      </c>
      <c r="F27" s="14">
        <v>2</v>
      </c>
      <c r="G27" s="15" t="s">
        <v>786</v>
      </c>
      <c r="H27" s="14"/>
      <c r="I27" s="14"/>
      <c r="J27" s="14"/>
      <c r="K27" s="14"/>
      <c r="L27" s="14"/>
      <c r="M27" s="21"/>
      <c r="N27" s="22"/>
      <c r="O27" s="23"/>
      <c r="P27" s="24"/>
      <c r="Q27" s="12" t="s">
        <v>787</v>
      </c>
      <c r="R27" s="12"/>
    </row>
    <row r="28" ht="33" customHeight="1" spans="1:18">
      <c r="A28" s="10">
        <v>25</v>
      </c>
      <c r="B28" s="11" t="s">
        <v>788</v>
      </c>
      <c r="C28" s="15" t="s">
        <v>409</v>
      </c>
      <c r="D28" s="17"/>
      <c r="E28" s="14">
        <v>6</v>
      </c>
      <c r="F28" s="14">
        <v>1</v>
      </c>
      <c r="G28" s="15" t="s">
        <v>708</v>
      </c>
      <c r="H28" s="14"/>
      <c r="I28" s="14"/>
      <c r="J28" s="14"/>
      <c r="K28" s="14"/>
      <c r="L28" s="14" t="s">
        <v>709</v>
      </c>
      <c r="M28" s="21"/>
      <c r="N28" s="22"/>
      <c r="O28" s="23"/>
      <c r="P28" s="24"/>
      <c r="Q28" s="12" t="s">
        <v>789</v>
      </c>
      <c r="R28" s="12"/>
    </row>
    <row r="29" ht="33" customHeight="1" spans="1:18">
      <c r="A29" s="10">
        <v>26</v>
      </c>
      <c r="B29" s="11" t="s">
        <v>790</v>
      </c>
      <c r="C29" s="15" t="s">
        <v>791</v>
      </c>
      <c r="D29" s="13"/>
      <c r="E29" s="14">
        <v>6</v>
      </c>
      <c r="F29" s="14">
        <v>2</v>
      </c>
      <c r="G29" s="15" t="s">
        <v>792</v>
      </c>
      <c r="H29" s="14"/>
      <c r="I29" s="14"/>
      <c r="J29" s="14"/>
      <c r="K29" s="14"/>
      <c r="L29" s="14" t="s">
        <v>709</v>
      </c>
      <c r="M29" s="21"/>
      <c r="N29" s="22"/>
      <c r="O29" s="23"/>
      <c r="P29" s="24"/>
      <c r="Q29" s="12" t="s">
        <v>793</v>
      </c>
      <c r="R29" s="12"/>
    </row>
    <row r="30" ht="33" customHeight="1" spans="1:18">
      <c r="A30" s="10">
        <v>27</v>
      </c>
      <c r="B30" s="11" t="s">
        <v>794</v>
      </c>
      <c r="C30" s="15" t="s">
        <v>507</v>
      </c>
      <c r="D30" s="13"/>
      <c r="E30" s="14">
        <v>1</v>
      </c>
      <c r="F30" s="14">
        <v>2</v>
      </c>
      <c r="G30" s="15" t="s">
        <v>795</v>
      </c>
      <c r="H30" s="14"/>
      <c r="I30" s="14"/>
      <c r="J30" s="14"/>
      <c r="K30" s="14"/>
      <c r="L30" s="14" t="s">
        <v>709</v>
      </c>
      <c r="M30" s="21"/>
      <c r="N30" s="22"/>
      <c r="O30" s="23"/>
      <c r="P30" s="24"/>
      <c r="Q30" s="12" t="s">
        <v>741</v>
      </c>
      <c r="R30" s="12"/>
    </row>
    <row r="31" ht="33" customHeight="1" spans="1:18">
      <c r="A31" s="10">
        <v>28</v>
      </c>
      <c r="B31" s="11" t="s">
        <v>796</v>
      </c>
      <c r="C31" s="15" t="s">
        <v>569</v>
      </c>
      <c r="D31" s="13"/>
      <c r="E31" s="14">
        <v>7</v>
      </c>
      <c r="F31" s="14">
        <v>1</v>
      </c>
      <c r="G31" s="15" t="s">
        <v>708</v>
      </c>
      <c r="H31" s="14"/>
      <c r="I31" s="14"/>
      <c r="J31" s="14"/>
      <c r="K31" s="14"/>
      <c r="L31" s="14" t="s">
        <v>709</v>
      </c>
      <c r="M31" s="21"/>
      <c r="N31" s="22"/>
      <c r="O31" s="23"/>
      <c r="P31" s="24"/>
      <c r="Q31" s="12" t="s">
        <v>724</v>
      </c>
      <c r="R31" s="12"/>
    </row>
    <row r="32" ht="33" customHeight="1" spans="1:18">
      <c r="A32" s="10">
        <v>29</v>
      </c>
      <c r="B32" s="11" t="s">
        <v>797</v>
      </c>
      <c r="C32" s="15" t="s">
        <v>798</v>
      </c>
      <c r="D32" s="13"/>
      <c r="E32" s="14">
        <v>5</v>
      </c>
      <c r="F32" s="14">
        <v>3</v>
      </c>
      <c r="G32" s="15" t="s">
        <v>716</v>
      </c>
      <c r="H32" s="14"/>
      <c r="I32" s="14"/>
      <c r="J32" s="14"/>
      <c r="K32" s="14"/>
      <c r="L32" s="14" t="s">
        <v>709</v>
      </c>
      <c r="M32" s="21"/>
      <c r="N32" s="22"/>
      <c r="O32" s="23"/>
      <c r="P32" s="24"/>
      <c r="Q32" s="12" t="s">
        <v>745</v>
      </c>
      <c r="R32" s="12"/>
    </row>
    <row r="33" ht="33" customHeight="1" spans="1:18">
      <c r="A33" s="10">
        <v>30</v>
      </c>
      <c r="B33" s="11" t="s">
        <v>799</v>
      </c>
      <c r="C33" s="15" t="s">
        <v>800</v>
      </c>
      <c r="D33" s="13"/>
      <c r="E33" s="14">
        <v>4</v>
      </c>
      <c r="F33" s="14">
        <v>1</v>
      </c>
      <c r="G33" s="15" t="s">
        <v>801</v>
      </c>
      <c r="H33" s="14"/>
      <c r="I33" s="14"/>
      <c r="J33" s="14"/>
      <c r="K33" s="14"/>
      <c r="L33" s="14"/>
      <c r="M33" s="21"/>
      <c r="N33" s="22"/>
      <c r="O33" s="23"/>
      <c r="P33" s="24"/>
      <c r="Q33" s="12" t="s">
        <v>802</v>
      </c>
      <c r="R33" s="12"/>
    </row>
    <row r="34" ht="33" customHeight="1" spans="1:18">
      <c r="A34" s="10">
        <v>31</v>
      </c>
      <c r="B34" s="11" t="s">
        <v>803</v>
      </c>
      <c r="C34" s="15" t="s">
        <v>804</v>
      </c>
      <c r="D34" s="13"/>
      <c r="E34" s="14">
        <v>10</v>
      </c>
      <c r="F34" s="14">
        <v>2</v>
      </c>
      <c r="G34" s="15" t="s">
        <v>721</v>
      </c>
      <c r="H34" s="14"/>
      <c r="I34" s="14"/>
      <c r="J34" s="14"/>
      <c r="K34" s="14"/>
      <c r="L34" s="14"/>
      <c r="M34" s="21"/>
      <c r="N34" s="22"/>
      <c r="O34" s="23"/>
      <c r="P34" s="24"/>
      <c r="Q34" s="12" t="s">
        <v>805</v>
      </c>
      <c r="R34" s="12"/>
    </row>
    <row r="35" ht="33" customHeight="1" spans="1:18">
      <c r="A35" s="10">
        <v>32</v>
      </c>
      <c r="B35" s="11" t="s">
        <v>806</v>
      </c>
      <c r="C35" s="15" t="s">
        <v>807</v>
      </c>
      <c r="D35" s="13"/>
      <c r="E35" s="14">
        <v>9</v>
      </c>
      <c r="F35" s="14">
        <v>2</v>
      </c>
      <c r="G35" s="15" t="s">
        <v>721</v>
      </c>
      <c r="H35" s="14"/>
      <c r="I35" s="14"/>
      <c r="J35" s="14"/>
      <c r="K35" s="14"/>
      <c r="L35" s="14" t="s">
        <v>709</v>
      </c>
      <c r="M35" s="21"/>
      <c r="N35" s="22"/>
      <c r="O35" s="23"/>
      <c r="P35" s="24"/>
      <c r="Q35" s="12" t="s">
        <v>802</v>
      </c>
      <c r="R35" s="12"/>
    </row>
    <row r="36" ht="33" customHeight="1" spans="1:18">
      <c r="A36" s="10">
        <v>33</v>
      </c>
      <c r="B36" s="11" t="s">
        <v>808</v>
      </c>
      <c r="C36" s="15" t="s">
        <v>809</v>
      </c>
      <c r="D36" s="13"/>
      <c r="E36" s="14">
        <v>10</v>
      </c>
      <c r="F36" s="14">
        <v>2</v>
      </c>
      <c r="G36" s="15" t="s">
        <v>721</v>
      </c>
      <c r="H36" s="14"/>
      <c r="I36" s="14"/>
      <c r="J36" s="14"/>
      <c r="K36" s="14"/>
      <c r="L36" s="14"/>
      <c r="M36" s="21"/>
      <c r="N36" s="22"/>
      <c r="O36" s="23"/>
      <c r="P36" s="24"/>
      <c r="Q36" s="12" t="s">
        <v>793</v>
      </c>
      <c r="R36" s="12"/>
    </row>
    <row r="37" ht="33" customHeight="1" spans="1:18">
      <c r="A37" s="10">
        <v>34</v>
      </c>
      <c r="B37" s="11" t="s">
        <v>810</v>
      </c>
      <c r="C37" s="15" t="s">
        <v>139</v>
      </c>
      <c r="D37" s="13"/>
      <c r="E37" s="14">
        <v>4</v>
      </c>
      <c r="F37" s="14">
        <v>1</v>
      </c>
      <c r="G37" s="15" t="s">
        <v>740</v>
      </c>
      <c r="H37" s="14"/>
      <c r="I37" s="14"/>
      <c r="J37" s="14"/>
      <c r="K37" s="14"/>
      <c r="L37" s="14"/>
      <c r="M37" s="21"/>
      <c r="N37" s="22"/>
      <c r="O37" s="23"/>
      <c r="P37" s="24"/>
      <c r="Q37" s="12" t="s">
        <v>811</v>
      </c>
      <c r="R37" s="12"/>
    </row>
    <row r="38" ht="33" customHeight="1" spans="1:18">
      <c r="A38" s="10">
        <v>35</v>
      </c>
      <c r="B38" s="11" t="s">
        <v>812</v>
      </c>
      <c r="C38" s="15" t="s">
        <v>813</v>
      </c>
      <c r="D38" s="13"/>
      <c r="E38" s="14">
        <v>9</v>
      </c>
      <c r="F38" s="14">
        <v>1</v>
      </c>
      <c r="G38" s="15" t="s">
        <v>708</v>
      </c>
      <c r="H38" s="14"/>
      <c r="I38" s="14"/>
      <c r="J38" s="14"/>
      <c r="K38" s="14"/>
      <c r="L38" s="14" t="s">
        <v>709</v>
      </c>
      <c r="M38" s="21"/>
      <c r="N38" s="22"/>
      <c r="O38" s="23"/>
      <c r="P38" s="24"/>
      <c r="Q38" s="12" t="s">
        <v>814</v>
      </c>
      <c r="R38" s="12"/>
    </row>
    <row r="39" ht="33" customHeight="1" spans="1:18">
      <c r="A39" s="10">
        <v>36</v>
      </c>
      <c r="B39" s="11" t="s">
        <v>815</v>
      </c>
      <c r="C39" s="15" t="s">
        <v>255</v>
      </c>
      <c r="D39" s="13"/>
      <c r="E39" s="14">
        <v>19</v>
      </c>
      <c r="F39" s="14">
        <v>1</v>
      </c>
      <c r="G39" s="15" t="s">
        <v>708</v>
      </c>
      <c r="H39" s="14"/>
      <c r="I39" s="14"/>
      <c r="J39" s="14"/>
      <c r="K39" s="14"/>
      <c r="L39" s="14"/>
      <c r="M39" s="21"/>
      <c r="N39" s="22"/>
      <c r="O39" s="23"/>
      <c r="P39" s="24"/>
      <c r="Q39" s="12" t="s">
        <v>816</v>
      </c>
      <c r="R39" s="12"/>
    </row>
    <row r="40" ht="33" customHeight="1" spans="1:18">
      <c r="A40" s="10">
        <v>37</v>
      </c>
      <c r="B40" s="11" t="s">
        <v>817</v>
      </c>
      <c r="C40" s="15" t="s">
        <v>818</v>
      </c>
      <c r="D40" s="13"/>
      <c r="E40" s="14">
        <v>4</v>
      </c>
      <c r="F40" s="14">
        <v>1</v>
      </c>
      <c r="G40" s="15" t="s">
        <v>740</v>
      </c>
      <c r="H40" s="14"/>
      <c r="I40" s="14"/>
      <c r="J40" s="14"/>
      <c r="K40" s="14"/>
      <c r="L40" s="14" t="s">
        <v>709</v>
      </c>
      <c r="M40" s="21"/>
      <c r="N40" s="22"/>
      <c r="O40" s="23"/>
      <c r="P40" s="24"/>
      <c r="Q40" s="12" t="s">
        <v>819</v>
      </c>
      <c r="R40" s="12"/>
    </row>
    <row r="41" ht="33" customHeight="1" spans="1:18">
      <c r="A41" s="10">
        <v>38</v>
      </c>
      <c r="B41" s="11" t="s">
        <v>820</v>
      </c>
      <c r="C41" s="15" t="s">
        <v>821</v>
      </c>
      <c r="D41" s="13"/>
      <c r="E41" s="14">
        <v>9</v>
      </c>
      <c r="F41" s="14">
        <v>1</v>
      </c>
      <c r="G41" s="15" t="s">
        <v>708</v>
      </c>
      <c r="H41" s="14"/>
      <c r="I41" s="14"/>
      <c r="J41" s="14"/>
      <c r="K41" s="14"/>
      <c r="L41" s="14"/>
      <c r="M41" s="21"/>
      <c r="N41" s="22"/>
      <c r="O41" s="23"/>
      <c r="P41" s="24"/>
      <c r="Q41" s="12" t="s">
        <v>822</v>
      </c>
      <c r="R41" s="12"/>
    </row>
    <row r="42" ht="33" customHeight="1" spans="1:18">
      <c r="A42" s="10">
        <v>39</v>
      </c>
      <c r="B42" s="11" t="s">
        <v>823</v>
      </c>
      <c r="C42" s="15" t="s">
        <v>824</v>
      </c>
      <c r="D42" s="13"/>
      <c r="E42" s="14">
        <v>19</v>
      </c>
      <c r="F42" s="14">
        <v>3</v>
      </c>
      <c r="G42" s="15" t="s">
        <v>761</v>
      </c>
      <c r="H42" s="14"/>
      <c r="I42" s="14"/>
      <c r="J42" s="14"/>
      <c r="K42" s="14"/>
      <c r="L42" s="14"/>
      <c r="M42" s="21"/>
      <c r="N42" s="22"/>
      <c r="O42" s="23"/>
      <c r="P42" s="24"/>
      <c r="Q42" s="12" t="s">
        <v>825</v>
      </c>
      <c r="R42" s="12"/>
    </row>
    <row r="43" ht="33" customHeight="1" spans="1:18">
      <c r="A43" s="10">
        <v>40</v>
      </c>
      <c r="B43" s="11" t="s">
        <v>826</v>
      </c>
      <c r="C43" s="15" t="s">
        <v>827</v>
      </c>
      <c r="D43" s="13"/>
      <c r="E43" s="14">
        <v>16</v>
      </c>
      <c r="F43" s="14">
        <v>1</v>
      </c>
      <c r="G43" s="15" t="s">
        <v>708</v>
      </c>
      <c r="H43" s="14"/>
      <c r="I43" s="14"/>
      <c r="J43" s="14"/>
      <c r="K43" s="14"/>
      <c r="L43" s="14" t="s">
        <v>709</v>
      </c>
      <c r="M43" s="21"/>
      <c r="N43" s="22"/>
      <c r="O43" s="23"/>
      <c r="P43" s="24"/>
      <c r="Q43" s="12" t="s">
        <v>828</v>
      </c>
      <c r="R43" s="12"/>
    </row>
    <row r="44" ht="33" customHeight="1" spans="1:18">
      <c r="A44" s="10">
        <v>41</v>
      </c>
      <c r="B44" s="11" t="s">
        <v>829</v>
      </c>
      <c r="C44" s="15" t="s">
        <v>830</v>
      </c>
      <c r="D44" s="13"/>
      <c r="E44" s="14">
        <v>1</v>
      </c>
      <c r="F44" s="14">
        <v>1</v>
      </c>
      <c r="G44" s="15" t="s">
        <v>708</v>
      </c>
      <c r="H44" s="14"/>
      <c r="I44" s="14"/>
      <c r="J44" s="14"/>
      <c r="K44" s="14"/>
      <c r="L44" s="14" t="s">
        <v>709</v>
      </c>
      <c r="M44" s="21"/>
      <c r="N44" s="22"/>
      <c r="O44" s="23"/>
      <c r="P44" s="24"/>
      <c r="Q44" s="12" t="s">
        <v>831</v>
      </c>
      <c r="R44" s="12"/>
    </row>
    <row r="45" ht="33" customHeight="1" spans="1:18">
      <c r="A45" s="10">
        <v>42</v>
      </c>
      <c r="B45" s="11" t="s">
        <v>832</v>
      </c>
      <c r="C45" s="15" t="s">
        <v>833</v>
      </c>
      <c r="D45" s="13"/>
      <c r="E45" s="14">
        <v>3</v>
      </c>
      <c r="F45" s="14">
        <v>2</v>
      </c>
      <c r="G45" s="15" t="s">
        <v>721</v>
      </c>
      <c r="H45" s="14"/>
      <c r="I45" s="14"/>
      <c r="J45" s="14"/>
      <c r="K45" s="14"/>
      <c r="L45" s="14" t="s">
        <v>709</v>
      </c>
      <c r="M45" s="21"/>
      <c r="N45" s="22"/>
      <c r="O45" s="23"/>
      <c r="P45" s="24"/>
      <c r="Q45" s="12" t="s">
        <v>834</v>
      </c>
      <c r="R45" s="12"/>
    </row>
    <row r="46" ht="33" customHeight="1" spans="1:18">
      <c r="A46" s="10">
        <v>43</v>
      </c>
      <c r="B46" s="11" t="s">
        <v>835</v>
      </c>
      <c r="C46" s="15" t="s">
        <v>261</v>
      </c>
      <c r="D46" s="13"/>
      <c r="E46" s="14">
        <v>4</v>
      </c>
      <c r="F46" s="14">
        <v>1</v>
      </c>
      <c r="G46" s="15" t="s">
        <v>740</v>
      </c>
      <c r="H46" s="14"/>
      <c r="I46" s="14"/>
      <c r="J46" s="14"/>
      <c r="K46" s="14"/>
      <c r="L46" s="14" t="s">
        <v>709</v>
      </c>
      <c r="M46" s="21"/>
      <c r="N46" s="22"/>
      <c r="O46" s="23"/>
      <c r="P46" s="24"/>
      <c r="Q46" s="12" t="s">
        <v>836</v>
      </c>
      <c r="R46" s="12"/>
    </row>
    <row r="47" ht="33" customHeight="1" spans="1:18">
      <c r="A47" s="10">
        <v>44</v>
      </c>
      <c r="B47" s="11" t="s">
        <v>837</v>
      </c>
      <c r="C47" s="15" t="s">
        <v>838</v>
      </c>
      <c r="D47" s="13"/>
      <c r="E47" s="14">
        <v>8</v>
      </c>
      <c r="F47" s="14">
        <v>1</v>
      </c>
      <c r="G47" s="15" t="s">
        <v>708</v>
      </c>
      <c r="H47" s="14"/>
      <c r="I47" s="14"/>
      <c r="J47" s="14"/>
      <c r="K47" s="14"/>
      <c r="L47" s="14" t="s">
        <v>709</v>
      </c>
      <c r="M47" s="21"/>
      <c r="N47" s="22"/>
      <c r="O47" s="23"/>
      <c r="P47" s="24"/>
      <c r="Q47" s="12" t="s">
        <v>839</v>
      </c>
      <c r="R47" s="12"/>
    </row>
    <row r="48" ht="33" customHeight="1" spans="1:18">
      <c r="A48" s="10">
        <v>45</v>
      </c>
      <c r="B48" s="11" t="s">
        <v>840</v>
      </c>
      <c r="C48" s="15" t="s">
        <v>841</v>
      </c>
      <c r="D48" s="13"/>
      <c r="E48" s="14">
        <v>4</v>
      </c>
      <c r="F48" s="14">
        <v>1</v>
      </c>
      <c r="G48" s="15" t="s">
        <v>708</v>
      </c>
      <c r="H48" s="14"/>
      <c r="I48" s="14"/>
      <c r="J48" s="14"/>
      <c r="K48" s="14"/>
      <c r="L48" s="14" t="s">
        <v>709</v>
      </c>
      <c r="M48" s="21"/>
      <c r="N48" s="22"/>
      <c r="O48" s="23"/>
      <c r="P48" s="24"/>
      <c r="Q48" s="12" t="s">
        <v>842</v>
      </c>
      <c r="R48" s="12"/>
    </row>
    <row r="49" ht="33" customHeight="1" spans="1:18">
      <c r="A49" s="10">
        <v>46</v>
      </c>
      <c r="B49" s="11" t="s">
        <v>843</v>
      </c>
      <c r="C49" s="15" t="s">
        <v>844</v>
      </c>
      <c r="D49" s="13"/>
      <c r="E49" s="14">
        <v>2</v>
      </c>
      <c r="F49" s="14">
        <v>1</v>
      </c>
      <c r="G49" s="15" t="s">
        <v>708</v>
      </c>
      <c r="H49" s="14"/>
      <c r="I49" s="14"/>
      <c r="J49" s="14"/>
      <c r="K49" s="14"/>
      <c r="L49" s="14" t="s">
        <v>709</v>
      </c>
      <c r="M49" s="21"/>
      <c r="N49" s="22"/>
      <c r="O49" s="23"/>
      <c r="P49" s="24"/>
      <c r="Q49" s="12" t="s">
        <v>845</v>
      </c>
      <c r="R49" s="12"/>
    </row>
    <row r="50" ht="33" customHeight="1" spans="1:18">
      <c r="A50" s="10">
        <v>47</v>
      </c>
      <c r="B50" s="11" t="s">
        <v>846</v>
      </c>
      <c r="C50" s="15" t="s">
        <v>847</v>
      </c>
      <c r="D50" s="13"/>
      <c r="E50" s="14">
        <v>2</v>
      </c>
      <c r="F50" s="14">
        <v>1</v>
      </c>
      <c r="G50" s="15" t="s">
        <v>740</v>
      </c>
      <c r="H50" s="14"/>
      <c r="I50" s="14"/>
      <c r="J50" s="14"/>
      <c r="K50" s="14"/>
      <c r="L50" s="14" t="s">
        <v>709</v>
      </c>
      <c r="M50" s="21"/>
      <c r="N50" s="22"/>
      <c r="O50" s="23"/>
      <c r="P50" s="24"/>
      <c r="Q50" s="12" t="s">
        <v>848</v>
      </c>
      <c r="R50" s="12"/>
    </row>
    <row r="51" ht="33" customHeight="1" spans="1:18">
      <c r="A51" s="10">
        <v>48</v>
      </c>
      <c r="B51" s="11" t="s">
        <v>849</v>
      </c>
      <c r="C51" s="15" t="s">
        <v>850</v>
      </c>
      <c r="D51" s="13"/>
      <c r="E51" s="14">
        <v>6</v>
      </c>
      <c r="F51" s="14">
        <v>2</v>
      </c>
      <c r="G51" s="15" t="s">
        <v>721</v>
      </c>
      <c r="H51" s="14"/>
      <c r="I51" s="14"/>
      <c r="J51" s="14"/>
      <c r="K51" s="14"/>
      <c r="L51" s="14" t="s">
        <v>709</v>
      </c>
      <c r="M51" s="21"/>
      <c r="N51" s="22"/>
      <c r="O51" s="23"/>
      <c r="P51" s="24"/>
      <c r="Q51" s="12" t="s">
        <v>851</v>
      </c>
      <c r="R51" s="12"/>
    </row>
    <row r="52" ht="57.75" customHeight="1" spans="1:18">
      <c r="A52" s="10">
        <v>49</v>
      </c>
      <c r="B52" s="11" t="s">
        <v>852</v>
      </c>
      <c r="C52" s="15" t="s">
        <v>853</v>
      </c>
      <c r="D52" s="13"/>
      <c r="E52" s="14">
        <v>1</v>
      </c>
      <c r="F52" s="14">
        <v>10</v>
      </c>
      <c r="G52" s="15" t="s">
        <v>854</v>
      </c>
      <c r="H52" s="14"/>
      <c r="I52" s="14"/>
      <c r="J52" s="14"/>
      <c r="K52" s="14"/>
      <c r="L52" s="14"/>
      <c r="M52" s="21"/>
      <c r="N52" s="22"/>
      <c r="O52" s="23"/>
      <c r="P52" s="24"/>
      <c r="Q52" s="12" t="s">
        <v>855</v>
      </c>
      <c r="R52" s="12"/>
    </row>
    <row r="53" ht="33" customHeight="1" spans="1:18">
      <c r="A53" s="10">
        <v>50</v>
      </c>
      <c r="B53" s="11" t="s">
        <v>856</v>
      </c>
      <c r="C53" s="15" t="s">
        <v>857</v>
      </c>
      <c r="D53" s="13"/>
      <c r="E53" s="14">
        <v>6</v>
      </c>
      <c r="F53" s="14">
        <v>6</v>
      </c>
      <c r="G53" s="15" t="s">
        <v>858</v>
      </c>
      <c r="H53" s="14"/>
      <c r="I53" s="14"/>
      <c r="J53" s="14"/>
      <c r="K53" s="14"/>
      <c r="L53" s="14"/>
      <c r="M53" s="21"/>
      <c r="N53" s="22"/>
      <c r="O53" s="23"/>
      <c r="P53" s="24"/>
      <c r="Q53" s="12" t="s">
        <v>859</v>
      </c>
      <c r="R53" s="12"/>
    </row>
    <row r="54" ht="33" customHeight="1" spans="1:18">
      <c r="A54" s="10">
        <v>51</v>
      </c>
      <c r="B54" s="11" t="s">
        <v>860</v>
      </c>
      <c r="C54" s="15" t="s">
        <v>861</v>
      </c>
      <c r="D54" s="13"/>
      <c r="E54" s="14">
        <v>44</v>
      </c>
      <c r="F54" s="14">
        <v>5</v>
      </c>
      <c r="G54" s="15" t="s">
        <v>744</v>
      </c>
      <c r="H54" s="14"/>
      <c r="I54" s="14"/>
      <c r="J54" s="14"/>
      <c r="K54" s="14"/>
      <c r="L54" s="14" t="s">
        <v>709</v>
      </c>
      <c r="M54" s="21"/>
      <c r="N54" s="22"/>
      <c r="O54" s="23"/>
      <c r="P54" s="24"/>
      <c r="Q54" s="12" t="s">
        <v>862</v>
      </c>
      <c r="R54" s="12"/>
    </row>
    <row r="55" ht="33" customHeight="1" spans="1:18">
      <c r="A55" s="10">
        <v>52</v>
      </c>
      <c r="B55" s="11" t="s">
        <v>863</v>
      </c>
      <c r="C55" s="15" t="s">
        <v>864</v>
      </c>
      <c r="D55" s="13"/>
      <c r="E55" s="14">
        <v>58</v>
      </c>
      <c r="F55" s="14">
        <v>1</v>
      </c>
      <c r="G55" s="15" t="s">
        <v>708</v>
      </c>
      <c r="H55" s="14"/>
      <c r="I55" s="14"/>
      <c r="J55" s="14"/>
      <c r="K55" s="14"/>
      <c r="L55" s="14" t="s">
        <v>709</v>
      </c>
      <c r="M55" s="21"/>
      <c r="N55" s="22"/>
      <c r="O55" s="23"/>
      <c r="P55" s="24"/>
      <c r="Q55" s="12" t="s">
        <v>865</v>
      </c>
      <c r="R55" s="12"/>
    </row>
    <row r="56" ht="33" customHeight="1" spans="1:18">
      <c r="A56" s="10">
        <v>53</v>
      </c>
      <c r="B56" s="11" t="s">
        <v>866</v>
      </c>
      <c r="C56" s="15" t="s">
        <v>867</v>
      </c>
      <c r="D56" s="13"/>
      <c r="E56" s="14">
        <v>11</v>
      </c>
      <c r="F56" s="14">
        <v>1</v>
      </c>
      <c r="G56" s="15" t="s">
        <v>708</v>
      </c>
      <c r="H56" s="14"/>
      <c r="I56" s="14"/>
      <c r="J56" s="14"/>
      <c r="K56" s="14"/>
      <c r="L56" s="14" t="s">
        <v>709</v>
      </c>
      <c r="M56" s="21"/>
      <c r="N56" s="22"/>
      <c r="O56" s="23"/>
      <c r="P56" s="24"/>
      <c r="Q56" s="12" t="s">
        <v>865</v>
      </c>
      <c r="R56" s="12"/>
    </row>
    <row r="57" ht="33" customHeight="1" spans="1:18">
      <c r="A57" s="10">
        <v>54</v>
      </c>
      <c r="B57" s="11" t="s">
        <v>868</v>
      </c>
      <c r="C57" s="15" t="s">
        <v>869</v>
      </c>
      <c r="D57" s="13"/>
      <c r="E57" s="14">
        <v>6</v>
      </c>
      <c r="F57" s="14">
        <v>2</v>
      </c>
      <c r="G57" s="15" t="s">
        <v>721</v>
      </c>
      <c r="H57" s="14"/>
      <c r="I57" s="14"/>
      <c r="J57" s="14"/>
      <c r="K57" s="14"/>
      <c r="L57" s="14" t="s">
        <v>709</v>
      </c>
      <c r="M57" s="21"/>
      <c r="N57" s="22"/>
      <c r="O57" s="23"/>
      <c r="P57" s="24"/>
      <c r="Q57" s="12" t="s">
        <v>865</v>
      </c>
      <c r="R57" s="12"/>
    </row>
    <row r="58" ht="33" customHeight="1" spans="1:18">
      <c r="A58" s="10">
        <v>55</v>
      </c>
      <c r="B58" s="11" t="s">
        <v>870</v>
      </c>
      <c r="C58" s="15" t="s">
        <v>871</v>
      </c>
      <c r="D58" s="13"/>
      <c r="E58" s="14">
        <v>1</v>
      </c>
      <c r="F58" s="14">
        <v>1</v>
      </c>
      <c r="G58" s="15" t="s">
        <v>740</v>
      </c>
      <c r="H58" s="14"/>
      <c r="I58" s="14"/>
      <c r="J58" s="14"/>
      <c r="K58" s="14"/>
      <c r="L58" s="14" t="s">
        <v>709</v>
      </c>
      <c r="M58" s="21"/>
      <c r="N58" s="22"/>
      <c r="O58" s="23"/>
      <c r="P58" s="24"/>
      <c r="Q58" s="12" t="s">
        <v>741</v>
      </c>
      <c r="R58" s="12"/>
    </row>
    <row r="59" ht="33" customHeight="1" spans="1:18">
      <c r="A59" s="10">
        <v>56</v>
      </c>
      <c r="B59" s="11" t="s">
        <v>872</v>
      </c>
      <c r="C59" s="15" t="s">
        <v>873</v>
      </c>
      <c r="D59" s="13"/>
      <c r="E59" s="14">
        <v>3</v>
      </c>
      <c r="F59" s="14">
        <v>1</v>
      </c>
      <c r="G59" s="15" t="s">
        <v>708</v>
      </c>
      <c r="H59" s="14"/>
      <c r="I59" s="14"/>
      <c r="J59" s="14"/>
      <c r="K59" s="14"/>
      <c r="L59" s="14" t="s">
        <v>709</v>
      </c>
      <c r="M59" s="21"/>
      <c r="N59" s="22"/>
      <c r="O59" s="23"/>
      <c r="P59" s="24"/>
      <c r="Q59" s="12" t="s">
        <v>802</v>
      </c>
      <c r="R59" s="12"/>
    </row>
    <row r="60" ht="33" customHeight="1" spans="1:18">
      <c r="A60" s="10">
        <v>57</v>
      </c>
      <c r="B60" s="11" t="s">
        <v>874</v>
      </c>
      <c r="C60" s="15" t="s">
        <v>875</v>
      </c>
      <c r="D60" s="13"/>
      <c r="E60" s="14">
        <v>8</v>
      </c>
      <c r="F60" s="14">
        <v>1</v>
      </c>
      <c r="G60" s="15" t="s">
        <v>708</v>
      </c>
      <c r="H60" s="14"/>
      <c r="I60" s="14"/>
      <c r="J60" s="14"/>
      <c r="K60" s="14"/>
      <c r="L60" s="14" t="s">
        <v>709</v>
      </c>
      <c r="M60" s="21"/>
      <c r="N60" s="22"/>
      <c r="O60" s="23"/>
      <c r="P60" s="24"/>
      <c r="Q60" s="12" t="s">
        <v>802</v>
      </c>
      <c r="R60" s="12"/>
    </row>
    <row r="61" ht="33" customHeight="1" spans="1:18">
      <c r="A61" s="10">
        <v>58</v>
      </c>
      <c r="B61" s="11" t="s">
        <v>876</v>
      </c>
      <c r="C61" s="15" t="s">
        <v>877</v>
      </c>
      <c r="D61" s="13"/>
      <c r="E61" s="14">
        <v>10</v>
      </c>
      <c r="F61" s="14">
        <v>1</v>
      </c>
      <c r="G61" s="15" t="s">
        <v>708</v>
      </c>
      <c r="H61" s="14"/>
      <c r="I61" s="14"/>
      <c r="J61" s="14"/>
      <c r="K61" s="14"/>
      <c r="L61" s="14" t="s">
        <v>709</v>
      </c>
      <c r="M61" s="21"/>
      <c r="N61" s="22"/>
      <c r="O61" s="23"/>
      <c r="P61" s="24"/>
      <c r="Q61" s="12" t="s">
        <v>802</v>
      </c>
      <c r="R61" s="12"/>
    </row>
    <row r="62" ht="33" customHeight="1" spans="1:18">
      <c r="A62" s="10">
        <v>59</v>
      </c>
      <c r="B62" s="11" t="s">
        <v>878</v>
      </c>
      <c r="C62" s="15" t="s">
        <v>879</v>
      </c>
      <c r="D62" s="13"/>
      <c r="E62" s="14">
        <v>18</v>
      </c>
      <c r="F62" s="14">
        <v>1</v>
      </c>
      <c r="G62" s="15" t="s">
        <v>708</v>
      </c>
      <c r="H62" s="14"/>
      <c r="I62" s="14"/>
      <c r="J62" s="14"/>
      <c r="K62" s="14"/>
      <c r="L62" s="14" t="s">
        <v>709</v>
      </c>
      <c r="M62" s="21"/>
      <c r="N62" s="22"/>
      <c r="O62" s="23"/>
      <c r="P62" s="24"/>
      <c r="Q62" s="12" t="s">
        <v>741</v>
      </c>
      <c r="R62" s="12"/>
    </row>
    <row r="63" ht="33" customHeight="1" spans="1:18">
      <c r="A63" s="10">
        <v>60</v>
      </c>
      <c r="B63" s="11" t="s">
        <v>880</v>
      </c>
      <c r="C63" s="15" t="s">
        <v>881</v>
      </c>
      <c r="D63" s="13"/>
      <c r="E63" s="14">
        <v>2</v>
      </c>
      <c r="F63" s="14">
        <v>1</v>
      </c>
      <c r="G63" s="15" t="s">
        <v>708</v>
      </c>
      <c r="H63" s="14"/>
      <c r="I63" s="14"/>
      <c r="J63" s="14"/>
      <c r="K63" s="14"/>
      <c r="L63" s="14" t="s">
        <v>709</v>
      </c>
      <c r="M63" s="21"/>
      <c r="N63" s="22"/>
      <c r="O63" s="23"/>
      <c r="P63" s="24"/>
      <c r="Q63" s="12" t="s">
        <v>724</v>
      </c>
      <c r="R63" s="12"/>
    </row>
    <row r="64" ht="33" customHeight="1" spans="1:18">
      <c r="A64" s="10">
        <v>61</v>
      </c>
      <c r="B64" s="11" t="s">
        <v>882</v>
      </c>
      <c r="C64" s="15" t="s">
        <v>583</v>
      </c>
      <c r="D64" s="13"/>
      <c r="E64" s="14">
        <v>6</v>
      </c>
      <c r="F64" s="14">
        <v>1</v>
      </c>
      <c r="G64" s="15" t="s">
        <v>708</v>
      </c>
      <c r="H64" s="14"/>
      <c r="I64" s="14"/>
      <c r="J64" s="14"/>
      <c r="K64" s="14"/>
      <c r="L64" s="14" t="s">
        <v>709</v>
      </c>
      <c r="M64" s="21"/>
      <c r="N64" s="22"/>
      <c r="O64" s="23"/>
      <c r="P64" s="24"/>
      <c r="Q64" s="12" t="s">
        <v>802</v>
      </c>
      <c r="R64" s="12"/>
    </row>
    <row r="65" ht="33" customHeight="1" spans="1:18">
      <c r="A65" s="10">
        <v>62</v>
      </c>
      <c r="B65" s="11" t="s">
        <v>883</v>
      </c>
      <c r="C65" s="15" t="s">
        <v>884</v>
      </c>
      <c r="D65" s="13"/>
      <c r="E65" s="14">
        <v>21</v>
      </c>
      <c r="F65" s="14">
        <v>2</v>
      </c>
      <c r="G65" s="15" t="s">
        <v>721</v>
      </c>
      <c r="H65" s="14"/>
      <c r="I65" s="14"/>
      <c r="J65" s="14"/>
      <c r="K65" s="14"/>
      <c r="L65" s="14" t="s">
        <v>709</v>
      </c>
      <c r="M65" s="21"/>
      <c r="N65" s="22"/>
      <c r="O65" s="23"/>
      <c r="P65" s="24"/>
      <c r="Q65" s="12" t="s">
        <v>885</v>
      </c>
      <c r="R65" s="12"/>
    </row>
    <row r="66" ht="33" customHeight="1" spans="1:18">
      <c r="A66" s="10">
        <v>63</v>
      </c>
      <c r="B66" s="11" t="s">
        <v>886</v>
      </c>
      <c r="C66" s="15" t="s">
        <v>887</v>
      </c>
      <c r="D66" s="13"/>
      <c r="E66" s="14">
        <v>10</v>
      </c>
      <c r="F66" s="14">
        <v>1</v>
      </c>
      <c r="G66" s="15" t="s">
        <v>708</v>
      </c>
      <c r="H66" s="14"/>
      <c r="I66" s="14"/>
      <c r="J66" s="14"/>
      <c r="K66" s="14"/>
      <c r="L66" s="14" t="s">
        <v>709</v>
      </c>
      <c r="M66" s="21"/>
      <c r="N66" s="22"/>
      <c r="O66" s="23"/>
      <c r="P66" s="24"/>
      <c r="Q66" s="12" t="s">
        <v>885</v>
      </c>
      <c r="R66" s="12"/>
    </row>
    <row r="67" ht="33" customHeight="1" spans="1:18">
      <c r="A67" s="10">
        <v>64</v>
      </c>
      <c r="B67" s="11" t="s">
        <v>888</v>
      </c>
      <c r="C67" s="15" t="s">
        <v>889</v>
      </c>
      <c r="D67" s="13"/>
      <c r="E67" s="14">
        <v>21</v>
      </c>
      <c r="F67" s="14">
        <v>2</v>
      </c>
      <c r="G67" s="15" t="s">
        <v>721</v>
      </c>
      <c r="H67" s="14"/>
      <c r="I67" s="14"/>
      <c r="J67" s="14"/>
      <c r="K67" s="14"/>
      <c r="L67" s="14" t="s">
        <v>709</v>
      </c>
      <c r="M67" s="21"/>
      <c r="N67" s="22"/>
      <c r="O67" s="23"/>
      <c r="P67" s="24"/>
      <c r="Q67" s="12" t="s">
        <v>890</v>
      </c>
      <c r="R67" s="12"/>
    </row>
    <row r="68" ht="33" customHeight="1" spans="1:18">
      <c r="A68" s="10">
        <v>65</v>
      </c>
      <c r="B68" s="11" t="s">
        <v>891</v>
      </c>
      <c r="C68" s="15" t="s">
        <v>892</v>
      </c>
      <c r="D68" s="13"/>
      <c r="E68" s="14">
        <v>15</v>
      </c>
      <c r="F68" s="14">
        <v>2</v>
      </c>
      <c r="G68" s="15" t="s">
        <v>765</v>
      </c>
      <c r="H68" s="14"/>
      <c r="I68" s="14"/>
      <c r="J68" s="14"/>
      <c r="K68" s="14"/>
      <c r="L68" s="14" t="s">
        <v>709</v>
      </c>
      <c r="M68" s="21"/>
      <c r="N68" s="22"/>
      <c r="O68" s="23"/>
      <c r="P68" s="24"/>
      <c r="Q68" s="12" t="s">
        <v>805</v>
      </c>
      <c r="R68" s="12"/>
    </row>
    <row r="69" ht="41.25" customHeight="1" spans="1:18">
      <c r="A69" s="10">
        <v>66</v>
      </c>
      <c r="B69" s="11" t="s">
        <v>893</v>
      </c>
      <c r="C69" s="15" t="s">
        <v>387</v>
      </c>
      <c r="D69" s="17"/>
      <c r="E69" s="14">
        <v>28</v>
      </c>
      <c r="F69" s="14">
        <v>2</v>
      </c>
      <c r="G69" s="15" t="s">
        <v>721</v>
      </c>
      <c r="H69" s="14"/>
      <c r="I69" s="14"/>
      <c r="J69" s="14"/>
      <c r="K69" s="14"/>
      <c r="L69" s="14" t="s">
        <v>709</v>
      </c>
      <c r="M69" s="21"/>
      <c r="N69" s="22"/>
      <c r="O69" s="23"/>
      <c r="P69" s="24"/>
      <c r="Q69" s="12" t="s">
        <v>894</v>
      </c>
      <c r="R69" s="12"/>
    </row>
    <row r="70" ht="33" customHeight="1" spans="1:18">
      <c r="A70" s="10">
        <v>67</v>
      </c>
      <c r="B70" s="11" t="s">
        <v>895</v>
      </c>
      <c r="C70" s="15" t="s">
        <v>896</v>
      </c>
      <c r="D70" s="13"/>
      <c r="E70" s="14">
        <v>10</v>
      </c>
      <c r="F70" s="14">
        <v>1</v>
      </c>
      <c r="G70" s="15" t="s">
        <v>740</v>
      </c>
      <c r="H70" s="14"/>
      <c r="I70" s="14"/>
      <c r="J70" s="14"/>
      <c r="K70" s="14"/>
      <c r="L70" s="14" t="s">
        <v>709</v>
      </c>
      <c r="M70" s="21"/>
      <c r="N70" s="22"/>
      <c r="O70" s="23"/>
      <c r="P70" s="24"/>
      <c r="Q70" s="12" t="s">
        <v>897</v>
      </c>
      <c r="R70" s="12"/>
    </row>
    <row r="71" ht="33" customHeight="1" spans="1:18">
      <c r="A71" s="10">
        <v>68</v>
      </c>
      <c r="B71" s="11" t="s">
        <v>898</v>
      </c>
      <c r="C71" s="15" t="s">
        <v>899</v>
      </c>
      <c r="D71" s="13"/>
      <c r="E71" s="14">
        <v>200</v>
      </c>
      <c r="F71" s="14">
        <v>6</v>
      </c>
      <c r="G71" s="15" t="s">
        <v>900</v>
      </c>
      <c r="H71" s="14"/>
      <c r="I71" s="14"/>
      <c r="J71" s="14"/>
      <c r="K71" s="14"/>
      <c r="L71" s="14" t="s">
        <v>709</v>
      </c>
      <c r="M71" s="21"/>
      <c r="N71" s="22"/>
      <c r="O71" s="23"/>
      <c r="P71" s="24"/>
      <c r="Q71" s="12" t="s">
        <v>897</v>
      </c>
      <c r="R71" s="12"/>
    </row>
    <row r="72" ht="33" customHeight="1" spans="1:18">
      <c r="A72" s="10">
        <v>69</v>
      </c>
      <c r="B72" s="11" t="s">
        <v>901</v>
      </c>
      <c r="C72" s="15" t="s">
        <v>902</v>
      </c>
      <c r="D72" s="17"/>
      <c r="E72" s="14">
        <v>14</v>
      </c>
      <c r="F72" s="14">
        <v>1</v>
      </c>
      <c r="G72" s="15" t="s">
        <v>708</v>
      </c>
      <c r="H72" s="14"/>
      <c r="I72" s="14"/>
      <c r="J72" s="14"/>
      <c r="K72" s="14"/>
      <c r="L72" s="14"/>
      <c r="M72" s="12" t="s">
        <v>903</v>
      </c>
      <c r="N72" s="22"/>
      <c r="O72" s="23"/>
      <c r="P72" s="24"/>
      <c r="Q72" s="12" t="s">
        <v>904</v>
      </c>
      <c r="R72" s="12"/>
    </row>
    <row r="73" ht="33" customHeight="1" spans="1:18">
      <c r="A73" s="10">
        <v>70</v>
      </c>
      <c r="B73" s="11" t="s">
        <v>905</v>
      </c>
      <c r="C73" s="15" t="s">
        <v>906</v>
      </c>
      <c r="D73" s="13"/>
      <c r="E73" s="14">
        <v>8</v>
      </c>
      <c r="F73" s="14">
        <v>1</v>
      </c>
      <c r="G73" s="15" t="s">
        <v>708</v>
      </c>
      <c r="H73" s="14"/>
      <c r="I73" s="14"/>
      <c r="J73" s="14"/>
      <c r="K73" s="14"/>
      <c r="L73" s="14" t="s">
        <v>709</v>
      </c>
      <c r="M73" s="21"/>
      <c r="N73" s="22"/>
      <c r="O73" s="23"/>
      <c r="P73" s="24"/>
      <c r="Q73" s="12" t="s">
        <v>907</v>
      </c>
      <c r="R73" s="12"/>
    </row>
    <row r="74" ht="33" customHeight="1" spans="1:18">
      <c r="A74" s="10">
        <v>71</v>
      </c>
      <c r="B74" s="11" t="s">
        <v>908</v>
      </c>
      <c r="C74" s="15" t="s">
        <v>909</v>
      </c>
      <c r="D74" s="13"/>
      <c r="E74" s="14">
        <v>11</v>
      </c>
      <c r="F74" s="14">
        <v>2</v>
      </c>
      <c r="G74" s="15" t="s">
        <v>721</v>
      </c>
      <c r="H74" s="14"/>
      <c r="I74" s="14"/>
      <c r="J74" s="14"/>
      <c r="K74" s="14"/>
      <c r="L74" s="14" t="s">
        <v>709</v>
      </c>
      <c r="M74" s="21"/>
      <c r="N74" s="22"/>
      <c r="O74" s="23"/>
      <c r="P74" s="24"/>
      <c r="Q74" s="12" t="s">
        <v>750</v>
      </c>
      <c r="R74" s="12"/>
    </row>
    <row r="75" ht="33" customHeight="1" spans="1:18">
      <c r="A75" s="10">
        <v>72</v>
      </c>
      <c r="B75" s="11" t="s">
        <v>910</v>
      </c>
      <c r="C75" s="15" t="s">
        <v>911</v>
      </c>
      <c r="D75" s="13"/>
      <c r="E75" s="14">
        <v>9</v>
      </c>
      <c r="F75" s="14">
        <v>1</v>
      </c>
      <c r="G75" s="15" t="s">
        <v>912</v>
      </c>
      <c r="H75" s="14"/>
      <c r="I75" s="14"/>
      <c r="J75" s="14"/>
      <c r="K75" s="14"/>
      <c r="L75" s="14" t="s">
        <v>709</v>
      </c>
      <c r="M75" s="21"/>
      <c r="N75" s="22"/>
      <c r="O75" s="23"/>
      <c r="P75" s="24"/>
      <c r="Q75" s="12" t="s">
        <v>913</v>
      </c>
      <c r="R75" s="12"/>
    </row>
    <row r="76" ht="33" customHeight="1" spans="1:18">
      <c r="A76" s="10">
        <v>73</v>
      </c>
      <c r="B76" s="11" t="s">
        <v>914</v>
      </c>
      <c r="C76" s="15" t="s">
        <v>915</v>
      </c>
      <c r="D76" s="13"/>
      <c r="E76" s="14">
        <v>3</v>
      </c>
      <c r="F76" s="14">
        <v>1</v>
      </c>
      <c r="G76" s="15" t="s">
        <v>740</v>
      </c>
      <c r="H76" s="14"/>
      <c r="I76" s="14"/>
      <c r="J76" s="14"/>
      <c r="K76" s="14"/>
      <c r="L76" s="14" t="s">
        <v>709</v>
      </c>
      <c r="M76" s="21"/>
      <c r="N76" s="22"/>
      <c r="O76" s="23"/>
      <c r="P76" s="24"/>
      <c r="Q76" s="12" t="s">
        <v>916</v>
      </c>
      <c r="R76" s="12"/>
    </row>
    <row r="77" ht="33" customHeight="1" spans="1:18">
      <c r="A77" s="10">
        <v>74</v>
      </c>
      <c r="B77" s="11" t="s">
        <v>917</v>
      </c>
      <c r="C77" s="15" t="s">
        <v>918</v>
      </c>
      <c r="D77" s="13"/>
      <c r="E77" s="14">
        <v>11</v>
      </c>
      <c r="F77" s="14">
        <v>1</v>
      </c>
      <c r="G77" s="15" t="s">
        <v>708</v>
      </c>
      <c r="H77" s="14"/>
      <c r="I77" s="14"/>
      <c r="J77" s="14"/>
      <c r="K77" s="14"/>
      <c r="L77" s="14"/>
      <c r="M77" s="21"/>
      <c r="N77" s="22"/>
      <c r="O77" s="23"/>
      <c r="P77" s="24"/>
      <c r="Q77" s="12" t="s">
        <v>819</v>
      </c>
      <c r="R77" s="12"/>
    </row>
    <row r="78" ht="33" customHeight="1" spans="1:18">
      <c r="A78" s="10">
        <v>75</v>
      </c>
      <c r="B78" s="11" t="s">
        <v>919</v>
      </c>
      <c r="C78" s="15" t="s">
        <v>920</v>
      </c>
      <c r="D78" s="13"/>
      <c r="E78" s="14">
        <v>4</v>
      </c>
      <c r="F78" s="14">
        <v>1</v>
      </c>
      <c r="G78" s="15" t="s">
        <v>726</v>
      </c>
      <c r="H78" s="14"/>
      <c r="I78" s="14"/>
      <c r="J78" s="14"/>
      <c r="K78" s="14"/>
      <c r="L78" s="14" t="s">
        <v>709</v>
      </c>
      <c r="M78" s="12" t="s">
        <v>921</v>
      </c>
      <c r="N78" s="22"/>
      <c r="O78" s="23"/>
      <c r="P78" s="24"/>
      <c r="Q78" s="12" t="s">
        <v>922</v>
      </c>
      <c r="R78" s="12"/>
    </row>
    <row r="79" ht="33" customHeight="1" spans="1:18">
      <c r="A79" s="10">
        <v>76</v>
      </c>
      <c r="B79" s="11" t="s">
        <v>923</v>
      </c>
      <c r="C79" s="15" t="s">
        <v>479</v>
      </c>
      <c r="D79" s="13"/>
      <c r="E79" s="14">
        <v>5</v>
      </c>
      <c r="F79" s="14">
        <v>4</v>
      </c>
      <c r="G79" s="15" t="s">
        <v>924</v>
      </c>
      <c r="H79" s="14"/>
      <c r="I79" s="14"/>
      <c r="J79" s="14"/>
      <c r="K79" s="14"/>
      <c r="L79" s="14" t="s">
        <v>709</v>
      </c>
      <c r="M79" s="21"/>
      <c r="N79" s="22"/>
      <c r="O79" s="23"/>
      <c r="P79" s="24"/>
      <c r="Q79" s="12" t="s">
        <v>819</v>
      </c>
      <c r="R79" s="12"/>
    </row>
    <row r="80" ht="33" customHeight="1" spans="1:18">
      <c r="A80" s="10">
        <v>77</v>
      </c>
      <c r="B80" s="11" t="s">
        <v>925</v>
      </c>
      <c r="C80" s="15" t="s">
        <v>926</v>
      </c>
      <c r="D80" s="13"/>
      <c r="E80" s="14">
        <v>12</v>
      </c>
      <c r="F80" s="14">
        <v>2</v>
      </c>
      <c r="G80" s="15" t="s">
        <v>721</v>
      </c>
      <c r="H80" s="14"/>
      <c r="I80" s="14"/>
      <c r="J80" s="14"/>
      <c r="K80" s="14"/>
      <c r="L80" s="14" t="s">
        <v>709</v>
      </c>
      <c r="M80" s="21"/>
      <c r="N80" s="22"/>
      <c r="O80" s="23"/>
      <c r="P80" s="24"/>
      <c r="Q80" s="12" t="s">
        <v>927</v>
      </c>
      <c r="R80" s="12"/>
    </row>
    <row r="81" ht="33" customHeight="1" spans="1:18">
      <c r="A81" s="10">
        <v>78</v>
      </c>
      <c r="B81" s="11" t="s">
        <v>928</v>
      </c>
      <c r="C81" s="15" t="s">
        <v>929</v>
      </c>
      <c r="D81" s="13"/>
      <c r="E81" s="14">
        <v>11</v>
      </c>
      <c r="F81" s="14">
        <v>1</v>
      </c>
      <c r="G81" s="15" t="s">
        <v>708</v>
      </c>
      <c r="H81" s="14"/>
      <c r="I81" s="14"/>
      <c r="J81" s="14"/>
      <c r="K81" s="14"/>
      <c r="L81" s="14" t="s">
        <v>709</v>
      </c>
      <c r="M81" s="12" t="s">
        <v>930</v>
      </c>
      <c r="N81" s="22"/>
      <c r="O81" s="23"/>
      <c r="P81" s="24"/>
      <c r="Q81" s="12" t="s">
        <v>717</v>
      </c>
      <c r="R81" s="12"/>
    </row>
    <row r="82" ht="33" customHeight="1" spans="1:18">
      <c r="A82" s="10">
        <v>79</v>
      </c>
      <c r="B82" s="11" t="s">
        <v>931</v>
      </c>
      <c r="C82" s="15" t="s">
        <v>932</v>
      </c>
      <c r="D82" s="13"/>
      <c r="E82" s="14">
        <v>6</v>
      </c>
      <c r="F82" s="14">
        <v>1</v>
      </c>
      <c r="G82" s="15" t="s">
        <v>740</v>
      </c>
      <c r="H82" s="14"/>
      <c r="I82" s="14"/>
      <c r="J82" s="14"/>
      <c r="K82" s="14"/>
      <c r="L82" s="14" t="s">
        <v>709</v>
      </c>
      <c r="M82" s="21"/>
      <c r="N82" s="22"/>
      <c r="O82" s="23"/>
      <c r="P82" s="24"/>
      <c r="Q82" s="12" t="s">
        <v>819</v>
      </c>
      <c r="R82" s="12"/>
    </row>
    <row r="83" ht="33" customHeight="1" spans="1:18">
      <c r="A83" s="10">
        <v>80</v>
      </c>
      <c r="B83" s="11" t="s">
        <v>933</v>
      </c>
      <c r="C83" s="15" t="s">
        <v>934</v>
      </c>
      <c r="D83" s="13"/>
      <c r="E83" s="14">
        <v>2</v>
      </c>
      <c r="F83" s="14">
        <v>1</v>
      </c>
      <c r="G83" s="15" t="s">
        <v>708</v>
      </c>
      <c r="H83" s="14"/>
      <c r="I83" s="14"/>
      <c r="J83" s="14"/>
      <c r="K83" s="14"/>
      <c r="L83" s="14" t="s">
        <v>709</v>
      </c>
      <c r="M83" s="21"/>
      <c r="N83" s="22"/>
      <c r="O83" s="23"/>
      <c r="P83" s="24"/>
      <c r="Q83" s="12" t="s">
        <v>922</v>
      </c>
      <c r="R83" s="12"/>
    </row>
    <row r="84" ht="33" customHeight="1" spans="1:18">
      <c r="A84" s="10">
        <v>81</v>
      </c>
      <c r="B84" s="11" t="s">
        <v>935</v>
      </c>
      <c r="C84" s="15" t="s">
        <v>936</v>
      </c>
      <c r="D84" s="13"/>
      <c r="E84" s="14">
        <v>3</v>
      </c>
      <c r="F84" s="14">
        <v>1</v>
      </c>
      <c r="G84" s="15" t="s">
        <v>708</v>
      </c>
      <c r="H84" s="14"/>
      <c r="I84" s="14"/>
      <c r="J84" s="14"/>
      <c r="K84" s="14"/>
      <c r="L84" s="14" t="s">
        <v>709</v>
      </c>
      <c r="M84" s="21"/>
      <c r="N84" s="22"/>
      <c r="O84" s="23"/>
      <c r="P84" s="24"/>
      <c r="Q84" s="12" t="s">
        <v>922</v>
      </c>
      <c r="R84" s="12"/>
    </row>
    <row r="85" ht="33" customHeight="1" spans="1:18">
      <c r="A85" s="10">
        <v>82</v>
      </c>
      <c r="B85" s="11" t="s">
        <v>937</v>
      </c>
      <c r="C85" s="15" t="s">
        <v>938</v>
      </c>
      <c r="D85" s="13"/>
      <c r="E85" s="14">
        <v>12</v>
      </c>
      <c r="F85" s="14">
        <v>2</v>
      </c>
      <c r="G85" s="15" t="s">
        <v>721</v>
      </c>
      <c r="H85" s="14"/>
      <c r="I85" s="14"/>
      <c r="J85" s="14"/>
      <c r="K85" s="14"/>
      <c r="L85" s="14"/>
      <c r="M85" s="21"/>
      <c r="N85" s="22"/>
      <c r="O85" s="23"/>
      <c r="P85" s="24"/>
      <c r="Q85" s="12" t="s">
        <v>922</v>
      </c>
      <c r="R85" s="12"/>
    </row>
    <row r="86" ht="33" customHeight="1" spans="1:18">
      <c r="A86" s="10">
        <v>83</v>
      </c>
      <c r="B86" s="11" t="s">
        <v>939</v>
      </c>
      <c r="C86" s="15" t="s">
        <v>940</v>
      </c>
      <c r="D86" s="13"/>
      <c r="E86" s="14">
        <v>8</v>
      </c>
      <c r="F86" s="14">
        <v>1</v>
      </c>
      <c r="G86" s="15" t="s">
        <v>708</v>
      </c>
      <c r="H86" s="14"/>
      <c r="I86" s="14"/>
      <c r="J86" s="14"/>
      <c r="K86" s="14"/>
      <c r="L86" s="14"/>
      <c r="M86" s="21"/>
      <c r="N86" s="22"/>
      <c r="O86" s="23"/>
      <c r="P86" s="24"/>
      <c r="Q86" s="12" t="s">
        <v>819</v>
      </c>
      <c r="R86" s="12"/>
    </row>
    <row r="87" ht="33" customHeight="1" spans="1:18">
      <c r="A87" s="10">
        <v>84</v>
      </c>
      <c r="B87" s="11" t="s">
        <v>941</v>
      </c>
      <c r="C87" s="15" t="s">
        <v>942</v>
      </c>
      <c r="D87" s="13"/>
      <c r="E87" s="14">
        <v>2</v>
      </c>
      <c r="F87" s="14">
        <v>1</v>
      </c>
      <c r="G87" s="15" t="s">
        <v>708</v>
      </c>
      <c r="H87" s="14"/>
      <c r="I87" s="14"/>
      <c r="J87" s="14"/>
      <c r="K87" s="14"/>
      <c r="L87" s="14"/>
      <c r="M87" s="21"/>
      <c r="N87" s="22"/>
      <c r="O87" s="23"/>
      <c r="P87" s="24"/>
      <c r="Q87" s="12" t="s">
        <v>927</v>
      </c>
      <c r="R87" s="12"/>
    </row>
    <row r="88" ht="33" customHeight="1" spans="1:18">
      <c r="A88" s="10">
        <v>85</v>
      </c>
      <c r="B88" s="11" t="s">
        <v>943</v>
      </c>
      <c r="C88" s="15" t="s">
        <v>944</v>
      </c>
      <c r="D88" s="13"/>
      <c r="E88" s="14">
        <v>1</v>
      </c>
      <c r="F88" s="14">
        <v>1</v>
      </c>
      <c r="G88" s="15" t="s">
        <v>740</v>
      </c>
      <c r="H88" s="14"/>
      <c r="I88" s="14"/>
      <c r="J88" s="14"/>
      <c r="K88" s="14"/>
      <c r="L88" s="14"/>
      <c r="M88" s="21"/>
      <c r="N88" s="22"/>
      <c r="O88" s="23"/>
      <c r="P88" s="24"/>
      <c r="Q88" s="12" t="s">
        <v>927</v>
      </c>
      <c r="R88" s="12"/>
    </row>
    <row r="89" ht="33" customHeight="1" spans="1:18">
      <c r="A89" s="10">
        <v>86</v>
      </c>
      <c r="B89" s="11" t="s">
        <v>945</v>
      </c>
      <c r="C89" s="15" t="s">
        <v>946</v>
      </c>
      <c r="D89" s="13"/>
      <c r="E89" s="14">
        <v>7</v>
      </c>
      <c r="F89" s="14">
        <v>1</v>
      </c>
      <c r="G89" s="15" t="s">
        <v>708</v>
      </c>
      <c r="H89" s="14"/>
      <c r="I89" s="14"/>
      <c r="J89" s="14"/>
      <c r="K89" s="14"/>
      <c r="L89" s="32" t="s">
        <v>709</v>
      </c>
      <c r="M89" s="21"/>
      <c r="N89" s="22"/>
      <c r="O89" s="23"/>
      <c r="P89" s="24"/>
      <c r="Q89" s="12" t="s">
        <v>717</v>
      </c>
      <c r="R89" s="12"/>
    </row>
    <row r="90" ht="33" customHeight="1" spans="1:18">
      <c r="A90" s="10">
        <v>87</v>
      </c>
      <c r="B90" s="11" t="s">
        <v>947</v>
      </c>
      <c r="C90" s="15" t="s">
        <v>948</v>
      </c>
      <c r="D90" s="13"/>
      <c r="E90" s="14">
        <v>10</v>
      </c>
      <c r="F90" s="14">
        <v>1</v>
      </c>
      <c r="G90" s="15" t="s">
        <v>708</v>
      </c>
      <c r="H90" s="14"/>
      <c r="I90" s="14"/>
      <c r="J90" s="14"/>
      <c r="K90" s="14"/>
      <c r="L90" s="14"/>
      <c r="M90" s="21"/>
      <c r="N90" s="22"/>
      <c r="O90" s="23"/>
      <c r="P90" s="24"/>
      <c r="Q90" s="12" t="s">
        <v>717</v>
      </c>
      <c r="R90" s="12"/>
    </row>
    <row r="91" ht="33" customHeight="1" spans="1:18">
      <c r="A91" s="10">
        <v>88</v>
      </c>
      <c r="B91" s="11" t="s">
        <v>949</v>
      </c>
      <c r="C91" s="15" t="s">
        <v>950</v>
      </c>
      <c r="D91" s="13"/>
      <c r="E91" s="14">
        <v>5</v>
      </c>
      <c r="F91" s="14">
        <v>1</v>
      </c>
      <c r="G91" s="15" t="s">
        <v>708</v>
      </c>
      <c r="H91" s="14"/>
      <c r="I91" s="14"/>
      <c r="J91" s="14"/>
      <c r="K91" s="14"/>
      <c r="L91" s="14"/>
      <c r="M91" s="21"/>
      <c r="N91" s="22"/>
      <c r="O91" s="23"/>
      <c r="P91" s="24"/>
      <c r="Q91" s="12" t="s">
        <v>819</v>
      </c>
      <c r="R91" s="12"/>
    </row>
    <row r="92" ht="33" customHeight="1" spans="1:18">
      <c r="A92" s="10">
        <v>89</v>
      </c>
      <c r="B92" s="11" t="s">
        <v>951</v>
      </c>
      <c r="C92" s="15" t="s">
        <v>289</v>
      </c>
      <c r="D92" s="13"/>
      <c r="E92" s="14">
        <v>13</v>
      </c>
      <c r="F92" s="14">
        <v>1</v>
      </c>
      <c r="G92" s="15" t="s">
        <v>708</v>
      </c>
      <c r="H92" s="14"/>
      <c r="I92" s="14"/>
      <c r="J92" s="14"/>
      <c r="K92" s="14"/>
      <c r="L92" s="14"/>
      <c r="M92" s="21"/>
      <c r="N92" s="22"/>
      <c r="O92" s="23"/>
      <c r="P92" s="24"/>
      <c r="Q92" s="12" t="s">
        <v>819</v>
      </c>
      <c r="R92" s="12"/>
    </row>
    <row r="93" ht="33" customHeight="1" spans="1:18">
      <c r="A93" s="10">
        <v>90</v>
      </c>
      <c r="B93" s="11" t="s">
        <v>952</v>
      </c>
      <c r="C93" s="15" t="s">
        <v>953</v>
      </c>
      <c r="D93" s="13"/>
      <c r="E93" s="14">
        <v>13</v>
      </c>
      <c r="F93" s="14">
        <v>2</v>
      </c>
      <c r="G93" s="15" t="s">
        <v>752</v>
      </c>
      <c r="H93" s="14"/>
      <c r="I93" s="14"/>
      <c r="J93" s="14"/>
      <c r="K93" s="14"/>
      <c r="L93" s="14" t="s">
        <v>709</v>
      </c>
      <c r="M93" s="21"/>
      <c r="N93" s="22"/>
      <c r="O93" s="23"/>
      <c r="P93" s="24"/>
      <c r="Q93" s="12" t="s">
        <v>819</v>
      </c>
      <c r="R93" s="12"/>
    </row>
    <row r="94" ht="33" customHeight="1" spans="1:18">
      <c r="A94" s="10">
        <v>91</v>
      </c>
      <c r="B94" s="11" t="s">
        <v>954</v>
      </c>
      <c r="C94" s="15" t="s">
        <v>955</v>
      </c>
      <c r="D94" s="13"/>
      <c r="E94" s="14">
        <v>15</v>
      </c>
      <c r="F94" s="14">
        <v>1</v>
      </c>
      <c r="G94" s="15" t="s">
        <v>740</v>
      </c>
      <c r="H94" s="14"/>
      <c r="I94" s="14"/>
      <c r="J94" s="14"/>
      <c r="K94" s="14"/>
      <c r="L94" s="14" t="s">
        <v>709</v>
      </c>
      <c r="M94" s="21"/>
      <c r="N94" s="22"/>
      <c r="O94" s="23"/>
      <c r="P94" s="24"/>
      <c r="Q94" s="12" t="s">
        <v>819</v>
      </c>
      <c r="R94" s="12"/>
    </row>
    <row r="95" ht="33" customHeight="1" spans="1:18">
      <c r="A95" s="10">
        <v>92</v>
      </c>
      <c r="B95" s="11" t="s">
        <v>956</v>
      </c>
      <c r="C95" s="15" t="s">
        <v>957</v>
      </c>
      <c r="D95" s="13"/>
      <c r="E95" s="14">
        <v>18</v>
      </c>
      <c r="F95" s="14">
        <v>1</v>
      </c>
      <c r="G95" s="15" t="s">
        <v>740</v>
      </c>
      <c r="H95" s="14"/>
      <c r="I95" s="14"/>
      <c r="J95" s="14"/>
      <c r="K95" s="14"/>
      <c r="L95" s="14" t="s">
        <v>709</v>
      </c>
      <c r="M95" s="21"/>
      <c r="N95" s="22"/>
      <c r="O95" s="23"/>
      <c r="P95" s="24"/>
      <c r="Q95" s="12" t="s">
        <v>819</v>
      </c>
      <c r="R95" s="12"/>
    </row>
    <row r="96" ht="33" customHeight="1" spans="1:18">
      <c r="A96" s="10">
        <v>93</v>
      </c>
      <c r="B96" s="11" t="s">
        <v>958</v>
      </c>
      <c r="C96" s="15" t="s">
        <v>959</v>
      </c>
      <c r="D96" s="13"/>
      <c r="E96" s="14">
        <v>8</v>
      </c>
      <c r="F96" s="14">
        <v>5</v>
      </c>
      <c r="G96" s="15" t="s">
        <v>960</v>
      </c>
      <c r="H96" s="14"/>
      <c r="I96" s="14"/>
      <c r="J96" s="14"/>
      <c r="K96" s="14"/>
      <c r="L96" s="14"/>
      <c r="M96" s="21"/>
      <c r="N96" s="22"/>
      <c r="O96" s="23"/>
      <c r="P96" s="24"/>
      <c r="Q96" s="12" t="s">
        <v>961</v>
      </c>
      <c r="R96" s="12"/>
    </row>
    <row r="97" ht="33" customHeight="1" spans="1:18">
      <c r="A97" s="10">
        <v>94</v>
      </c>
      <c r="B97" s="11" t="s">
        <v>962</v>
      </c>
      <c r="C97" s="15" t="s">
        <v>963</v>
      </c>
      <c r="D97" s="13"/>
      <c r="E97" s="14">
        <v>8</v>
      </c>
      <c r="F97" s="14">
        <v>2</v>
      </c>
      <c r="G97" s="15" t="s">
        <v>721</v>
      </c>
      <c r="H97" s="14"/>
      <c r="I97" s="14"/>
      <c r="J97" s="14"/>
      <c r="K97" s="14"/>
      <c r="L97" s="14" t="s">
        <v>709</v>
      </c>
      <c r="M97" s="21"/>
      <c r="N97" s="22"/>
      <c r="O97" s="23"/>
      <c r="P97" s="24"/>
      <c r="Q97" s="12" t="s">
        <v>819</v>
      </c>
      <c r="R97" s="12"/>
    </row>
    <row r="98" ht="33" customHeight="1" spans="1:18">
      <c r="A98" s="10">
        <v>95</v>
      </c>
      <c r="B98" s="11" t="s">
        <v>964</v>
      </c>
      <c r="C98" s="15" t="s">
        <v>497</v>
      </c>
      <c r="D98" s="13"/>
      <c r="E98" s="14">
        <v>38</v>
      </c>
      <c r="F98" s="14">
        <v>3</v>
      </c>
      <c r="G98" s="15" t="s">
        <v>716</v>
      </c>
      <c r="H98" s="14"/>
      <c r="I98" s="14"/>
      <c r="J98" s="14"/>
      <c r="K98" s="14"/>
      <c r="L98" s="14" t="s">
        <v>709</v>
      </c>
      <c r="M98" s="21"/>
      <c r="N98" s="22"/>
      <c r="O98" s="23"/>
      <c r="P98" s="24"/>
      <c r="Q98" s="12" t="s">
        <v>819</v>
      </c>
      <c r="R98" s="12"/>
    </row>
    <row r="99" ht="33" customHeight="1" spans="1:18">
      <c r="A99" s="10">
        <v>96</v>
      </c>
      <c r="B99" s="11" t="s">
        <v>965</v>
      </c>
      <c r="C99" s="15" t="s">
        <v>966</v>
      </c>
      <c r="D99" s="13"/>
      <c r="E99" s="14">
        <v>6</v>
      </c>
      <c r="F99" s="14">
        <v>6</v>
      </c>
      <c r="G99" s="15" t="s">
        <v>733</v>
      </c>
      <c r="H99" s="14"/>
      <c r="I99" s="14"/>
      <c r="J99" s="14"/>
      <c r="K99" s="14"/>
      <c r="L99" s="14" t="s">
        <v>709</v>
      </c>
      <c r="M99" s="21"/>
      <c r="N99" s="22"/>
      <c r="O99" s="23"/>
      <c r="P99" s="24"/>
      <c r="Q99" s="12" t="s">
        <v>967</v>
      </c>
      <c r="R99" s="12"/>
    </row>
    <row r="100" ht="33" customHeight="1" spans="1:18">
      <c r="A100" s="10">
        <v>97</v>
      </c>
      <c r="B100" s="11" t="s">
        <v>968</v>
      </c>
      <c r="C100" s="15" t="s">
        <v>969</v>
      </c>
      <c r="D100" s="13"/>
      <c r="E100" s="14">
        <v>20</v>
      </c>
      <c r="F100" s="14">
        <v>1</v>
      </c>
      <c r="G100" s="15" t="s">
        <v>708</v>
      </c>
      <c r="H100" s="14"/>
      <c r="I100" s="14"/>
      <c r="J100" s="14"/>
      <c r="K100" s="14"/>
      <c r="L100" s="14" t="s">
        <v>709</v>
      </c>
      <c r="M100" s="21"/>
      <c r="N100" s="22"/>
      <c r="O100" s="23"/>
      <c r="P100" s="24"/>
      <c r="Q100" s="12" t="s">
        <v>970</v>
      </c>
      <c r="R100" s="12"/>
    </row>
    <row r="101" ht="33" customHeight="1" spans="1:18">
      <c r="A101" s="10">
        <v>98</v>
      </c>
      <c r="B101" s="11" t="s">
        <v>971</v>
      </c>
      <c r="C101" s="15" t="s">
        <v>972</v>
      </c>
      <c r="D101" s="13"/>
      <c r="E101" s="14">
        <v>2</v>
      </c>
      <c r="F101" s="14">
        <v>2</v>
      </c>
      <c r="G101" s="15" t="s">
        <v>721</v>
      </c>
      <c r="H101" s="14"/>
      <c r="I101" s="14"/>
      <c r="J101" s="14"/>
      <c r="K101" s="14"/>
      <c r="L101" s="14" t="s">
        <v>709</v>
      </c>
      <c r="M101" s="21"/>
      <c r="N101" s="22"/>
      <c r="O101" s="23"/>
      <c r="P101" s="24"/>
      <c r="Q101" s="12" t="s">
        <v>973</v>
      </c>
      <c r="R101" s="12"/>
    </row>
    <row r="102" ht="33" customHeight="1" spans="1:18">
      <c r="A102" s="10">
        <v>99</v>
      </c>
      <c r="B102" s="11" t="s">
        <v>974</v>
      </c>
      <c r="C102" s="15" t="s">
        <v>335</v>
      </c>
      <c r="D102" s="13"/>
      <c r="E102" s="14">
        <v>5</v>
      </c>
      <c r="F102" s="14">
        <v>1</v>
      </c>
      <c r="G102" s="15" t="s">
        <v>708</v>
      </c>
      <c r="H102" s="14"/>
      <c r="I102" s="14"/>
      <c r="J102" s="14"/>
      <c r="K102" s="14"/>
      <c r="L102" s="14" t="s">
        <v>709</v>
      </c>
      <c r="M102" s="21"/>
      <c r="N102" s="22"/>
      <c r="O102" s="23"/>
      <c r="P102" s="24"/>
      <c r="Q102" s="12" t="s">
        <v>885</v>
      </c>
      <c r="R102" s="14"/>
    </row>
    <row r="103" ht="33" customHeight="1" spans="1:18">
      <c r="A103" s="10">
        <v>100</v>
      </c>
      <c r="B103" s="11" t="s">
        <v>975</v>
      </c>
      <c r="C103" s="15" t="s">
        <v>976</v>
      </c>
      <c r="D103" s="13"/>
      <c r="E103" s="14">
        <v>5</v>
      </c>
      <c r="F103" s="14">
        <v>2</v>
      </c>
      <c r="G103" s="15" t="s">
        <v>721</v>
      </c>
      <c r="H103" s="14"/>
      <c r="I103" s="14"/>
      <c r="J103" s="14"/>
      <c r="K103" s="14"/>
      <c r="L103" s="14" t="s">
        <v>709</v>
      </c>
      <c r="M103" s="21"/>
      <c r="N103" s="22"/>
      <c r="O103" s="23"/>
      <c r="P103" s="24"/>
      <c r="Q103" s="12" t="s">
        <v>961</v>
      </c>
      <c r="R103" s="14"/>
    </row>
    <row r="104" ht="33" customHeight="1" spans="1:18">
      <c r="A104" s="10">
        <v>101</v>
      </c>
      <c r="B104" s="11" t="s">
        <v>977</v>
      </c>
      <c r="C104" s="15" t="s">
        <v>978</v>
      </c>
      <c r="D104" s="13"/>
      <c r="E104" s="14">
        <v>13</v>
      </c>
      <c r="F104" s="14">
        <v>1</v>
      </c>
      <c r="G104" s="15" t="s">
        <v>708</v>
      </c>
      <c r="H104" s="14"/>
      <c r="I104" s="14"/>
      <c r="J104" s="14"/>
      <c r="K104" s="14"/>
      <c r="L104" s="14" t="s">
        <v>709</v>
      </c>
      <c r="M104" s="21"/>
      <c r="N104" s="22"/>
      <c r="O104" s="23"/>
      <c r="P104" s="24"/>
      <c r="Q104" s="12" t="s">
        <v>834</v>
      </c>
      <c r="R104" s="14"/>
    </row>
    <row r="105" ht="33" customHeight="1" spans="1:18">
      <c r="A105" s="10">
        <v>102</v>
      </c>
      <c r="B105" s="11" t="s">
        <v>979</v>
      </c>
      <c r="C105" s="15" t="s">
        <v>980</v>
      </c>
      <c r="D105" s="13"/>
      <c r="E105" s="14">
        <v>15</v>
      </c>
      <c r="F105" s="14">
        <v>2</v>
      </c>
      <c r="G105" s="15" t="s">
        <v>721</v>
      </c>
      <c r="H105" s="14"/>
      <c r="I105" s="14"/>
      <c r="J105" s="14"/>
      <c r="K105" s="14"/>
      <c r="L105" s="14" t="s">
        <v>709</v>
      </c>
      <c r="M105" s="21"/>
      <c r="N105" s="22"/>
      <c r="O105" s="23"/>
      <c r="P105" s="24"/>
      <c r="Q105" s="12" t="s">
        <v>834</v>
      </c>
      <c r="R105" s="14"/>
    </row>
    <row r="106" ht="33" customHeight="1" spans="1:18">
      <c r="A106" s="10">
        <v>103</v>
      </c>
      <c r="B106" s="11" t="s">
        <v>981</v>
      </c>
      <c r="C106" s="15" t="s">
        <v>982</v>
      </c>
      <c r="D106" s="17"/>
      <c r="E106" s="14">
        <v>15</v>
      </c>
      <c r="F106" s="14">
        <v>1</v>
      </c>
      <c r="G106" s="15" t="s">
        <v>708</v>
      </c>
      <c r="H106" s="14"/>
      <c r="I106" s="14"/>
      <c r="J106" s="14"/>
      <c r="K106" s="14"/>
      <c r="L106" s="14" t="s">
        <v>709</v>
      </c>
      <c r="M106" s="21"/>
      <c r="N106" s="22"/>
      <c r="O106" s="23"/>
      <c r="P106" s="24"/>
      <c r="Q106" s="12" t="s">
        <v>834</v>
      </c>
      <c r="R106" s="14"/>
    </row>
    <row r="107" ht="33" customHeight="1" spans="1:18">
      <c r="A107" s="10">
        <v>104</v>
      </c>
      <c r="B107" s="11" t="s">
        <v>983</v>
      </c>
      <c r="C107" s="15" t="s">
        <v>389</v>
      </c>
      <c r="D107" s="13"/>
      <c r="E107" s="14">
        <v>5</v>
      </c>
      <c r="F107" s="14">
        <v>3</v>
      </c>
      <c r="G107" s="15" t="s">
        <v>984</v>
      </c>
      <c r="H107" s="14"/>
      <c r="I107" s="14"/>
      <c r="J107" s="14"/>
      <c r="K107" s="14"/>
      <c r="L107" s="14" t="s">
        <v>709</v>
      </c>
      <c r="M107" s="12" t="s">
        <v>985</v>
      </c>
      <c r="N107" s="22"/>
      <c r="O107" s="23"/>
      <c r="P107" s="24"/>
      <c r="Q107" s="12" t="s">
        <v>986</v>
      </c>
      <c r="R107" s="12"/>
    </row>
    <row r="108" ht="42.75" customHeight="1" spans="1:18">
      <c r="A108" s="10">
        <v>105</v>
      </c>
      <c r="B108" s="11" t="s">
        <v>987</v>
      </c>
      <c r="C108" s="15" t="s">
        <v>988</v>
      </c>
      <c r="D108" s="13"/>
      <c r="E108" s="14">
        <v>11</v>
      </c>
      <c r="F108" s="14">
        <v>1</v>
      </c>
      <c r="G108" s="15" t="s">
        <v>740</v>
      </c>
      <c r="H108" s="14"/>
      <c r="I108" s="14"/>
      <c r="J108" s="14"/>
      <c r="K108" s="14"/>
      <c r="L108" s="14" t="s">
        <v>709</v>
      </c>
      <c r="M108" s="12" t="s">
        <v>985</v>
      </c>
      <c r="N108" s="22"/>
      <c r="O108" s="23"/>
      <c r="P108" s="24"/>
      <c r="Q108" s="12" t="s">
        <v>986</v>
      </c>
      <c r="R108" s="12"/>
    </row>
    <row r="109" ht="33" customHeight="1" spans="1:18">
      <c r="A109" s="10">
        <v>106</v>
      </c>
      <c r="B109" s="11" t="s">
        <v>989</v>
      </c>
      <c r="C109" s="15" t="s">
        <v>990</v>
      </c>
      <c r="D109" s="13"/>
      <c r="E109" s="14">
        <v>9</v>
      </c>
      <c r="F109" s="14">
        <v>3</v>
      </c>
      <c r="G109" s="15" t="s">
        <v>716</v>
      </c>
      <c r="H109" s="14"/>
      <c r="I109" s="14"/>
      <c r="J109" s="14"/>
      <c r="K109" s="14"/>
      <c r="L109" s="14" t="s">
        <v>709</v>
      </c>
      <c r="M109" s="21"/>
      <c r="N109" s="22"/>
      <c r="O109" s="23"/>
      <c r="P109" s="24"/>
      <c r="Q109" s="12" t="s">
        <v>737</v>
      </c>
      <c r="R109" s="12"/>
    </row>
    <row r="110" ht="33" customHeight="1" spans="1:18">
      <c r="A110" s="10">
        <v>107</v>
      </c>
      <c r="B110" s="11" t="s">
        <v>991</v>
      </c>
      <c r="C110" s="15" t="s">
        <v>992</v>
      </c>
      <c r="D110" s="13"/>
      <c r="E110" s="14">
        <v>4</v>
      </c>
      <c r="F110" s="14">
        <v>1</v>
      </c>
      <c r="G110" s="15" t="s">
        <v>708</v>
      </c>
      <c r="H110" s="14"/>
      <c r="I110" s="14"/>
      <c r="J110" s="14"/>
      <c r="K110" s="14"/>
      <c r="L110" s="14" t="s">
        <v>709</v>
      </c>
      <c r="M110" s="21"/>
      <c r="N110" s="22"/>
      <c r="O110" s="23"/>
      <c r="P110" s="24"/>
      <c r="Q110" s="12" t="s">
        <v>961</v>
      </c>
      <c r="R110" s="14"/>
    </row>
    <row r="111" ht="33" customHeight="1" spans="1:18">
      <c r="A111" s="10">
        <v>108</v>
      </c>
      <c r="B111" s="11" t="s">
        <v>993</v>
      </c>
      <c r="C111" s="15" t="s">
        <v>473</v>
      </c>
      <c r="D111" s="17"/>
      <c r="E111" s="14">
        <v>8</v>
      </c>
      <c r="F111" s="14">
        <v>1</v>
      </c>
      <c r="G111" s="15" t="s">
        <v>708</v>
      </c>
      <c r="H111" s="14"/>
      <c r="I111" s="14"/>
      <c r="J111" s="14"/>
      <c r="K111" s="14"/>
      <c r="L111" s="14" t="s">
        <v>709</v>
      </c>
      <c r="M111" s="21"/>
      <c r="N111" s="22"/>
      <c r="O111" s="23"/>
      <c r="P111" s="24"/>
      <c r="Q111" s="12" t="s">
        <v>961</v>
      </c>
      <c r="R111" s="14"/>
    </row>
    <row r="112" ht="33" customHeight="1" spans="1:18">
      <c r="A112" s="10">
        <v>109</v>
      </c>
      <c r="B112" s="11" t="s">
        <v>994</v>
      </c>
      <c r="C112" s="15" t="s">
        <v>995</v>
      </c>
      <c r="D112" s="13"/>
      <c r="E112" s="14">
        <v>24</v>
      </c>
      <c r="F112" s="14">
        <v>2</v>
      </c>
      <c r="G112" s="15" t="s">
        <v>996</v>
      </c>
      <c r="H112" s="14"/>
      <c r="I112" s="14"/>
      <c r="J112" s="14"/>
      <c r="K112" s="14"/>
      <c r="L112" s="14" t="s">
        <v>709</v>
      </c>
      <c r="M112" s="21"/>
      <c r="N112" s="22"/>
      <c r="O112" s="23"/>
      <c r="P112" s="24"/>
      <c r="Q112" s="12" t="s">
        <v>961</v>
      </c>
      <c r="R112" s="14"/>
    </row>
    <row r="113" ht="33" customHeight="1" spans="1:18">
      <c r="A113" s="10">
        <v>110</v>
      </c>
      <c r="B113" s="11" t="s">
        <v>997</v>
      </c>
      <c r="C113" s="15" t="s">
        <v>998</v>
      </c>
      <c r="D113" s="13"/>
      <c r="E113" s="14">
        <v>12</v>
      </c>
      <c r="F113" s="14">
        <v>1</v>
      </c>
      <c r="G113" s="15" t="s">
        <v>740</v>
      </c>
      <c r="H113" s="14"/>
      <c r="I113" s="14"/>
      <c r="J113" s="14"/>
      <c r="K113" s="14"/>
      <c r="L113" s="14"/>
      <c r="M113" s="21"/>
      <c r="N113" s="22"/>
      <c r="O113" s="23"/>
      <c r="P113" s="24"/>
      <c r="Q113" s="12" t="s">
        <v>834</v>
      </c>
      <c r="R113" s="14"/>
    </row>
    <row r="114" ht="33" customHeight="1" spans="1:18">
      <c r="A114" s="10">
        <v>111</v>
      </c>
      <c r="B114" s="11" t="s">
        <v>999</v>
      </c>
      <c r="C114" s="15" t="s">
        <v>246</v>
      </c>
      <c r="D114" s="17"/>
      <c r="E114" s="14">
        <v>15</v>
      </c>
      <c r="F114" s="14">
        <v>3</v>
      </c>
      <c r="G114" s="15" t="s">
        <v>716</v>
      </c>
      <c r="H114" s="14"/>
      <c r="I114" s="14"/>
      <c r="J114" s="14"/>
      <c r="K114" s="14"/>
      <c r="L114" s="14"/>
      <c r="M114" s="21"/>
      <c r="N114" s="22"/>
      <c r="O114" s="23"/>
      <c r="P114" s="24"/>
      <c r="Q114" s="12" t="s">
        <v>961</v>
      </c>
      <c r="R114" s="14"/>
    </row>
    <row r="115" ht="40.5" customHeight="1" spans="1:18">
      <c r="A115" s="10">
        <v>112</v>
      </c>
      <c r="B115" s="11" t="s">
        <v>1000</v>
      </c>
      <c r="C115" s="15" t="s">
        <v>1001</v>
      </c>
      <c r="D115" s="17"/>
      <c r="E115" s="14">
        <v>8</v>
      </c>
      <c r="F115" s="14">
        <v>1</v>
      </c>
      <c r="G115" s="15" t="s">
        <v>740</v>
      </c>
      <c r="H115" s="14"/>
      <c r="I115" s="14"/>
      <c r="J115" s="14"/>
      <c r="K115" s="14"/>
      <c r="L115" s="14" t="s">
        <v>709</v>
      </c>
      <c r="M115" s="21"/>
      <c r="N115" s="22"/>
      <c r="O115" s="23"/>
      <c r="P115" s="24"/>
      <c r="Q115" s="12" t="s">
        <v>961</v>
      </c>
      <c r="R115" s="12"/>
    </row>
    <row r="116" ht="33" customHeight="1" spans="1:18">
      <c r="A116" s="10">
        <v>113</v>
      </c>
      <c r="B116" s="11" t="s">
        <v>1002</v>
      </c>
      <c r="C116" s="15" t="s">
        <v>1003</v>
      </c>
      <c r="D116" s="17"/>
      <c r="E116" s="14">
        <v>25</v>
      </c>
      <c r="F116" s="14">
        <v>1</v>
      </c>
      <c r="G116" s="15" t="s">
        <v>708</v>
      </c>
      <c r="H116" s="14"/>
      <c r="I116" s="14"/>
      <c r="J116" s="14"/>
      <c r="K116" s="14"/>
      <c r="L116" s="14" t="s">
        <v>709</v>
      </c>
      <c r="M116" s="21"/>
      <c r="N116" s="22"/>
      <c r="O116" s="23"/>
      <c r="P116" s="24"/>
      <c r="Q116" s="12" t="s">
        <v>1004</v>
      </c>
      <c r="R116" s="12"/>
    </row>
    <row r="117" ht="33" customHeight="1" spans="1:18">
      <c r="A117" s="10">
        <v>114</v>
      </c>
      <c r="B117" s="11" t="s">
        <v>1005</v>
      </c>
      <c r="C117" s="15" t="s">
        <v>1006</v>
      </c>
      <c r="D117" s="13"/>
      <c r="E117" s="14">
        <v>16</v>
      </c>
      <c r="F117" s="14">
        <v>3</v>
      </c>
      <c r="G117" s="15" t="s">
        <v>1007</v>
      </c>
      <c r="H117" s="14"/>
      <c r="I117" s="14"/>
      <c r="J117" s="14"/>
      <c r="K117" s="14"/>
      <c r="L117" s="14" t="s">
        <v>709</v>
      </c>
      <c r="M117" s="12" t="s">
        <v>1008</v>
      </c>
      <c r="N117" s="22"/>
      <c r="O117" s="23"/>
      <c r="P117" s="24"/>
      <c r="Q117" s="12" t="s">
        <v>1009</v>
      </c>
      <c r="R117" s="12"/>
    </row>
    <row r="118" ht="33" customHeight="1" spans="1:18">
      <c r="A118" s="10">
        <v>115</v>
      </c>
      <c r="B118" s="11" t="s">
        <v>1010</v>
      </c>
      <c r="C118" s="15" t="s">
        <v>1011</v>
      </c>
      <c r="D118" s="13"/>
      <c r="E118" s="14">
        <v>4</v>
      </c>
      <c r="F118" s="14">
        <v>1</v>
      </c>
      <c r="G118" s="15" t="s">
        <v>708</v>
      </c>
      <c r="H118" s="14"/>
      <c r="I118" s="14"/>
      <c r="J118" s="14"/>
      <c r="K118" s="14"/>
      <c r="L118" s="14" t="s">
        <v>709</v>
      </c>
      <c r="M118" s="12" t="s">
        <v>1012</v>
      </c>
      <c r="N118" s="22"/>
      <c r="O118" s="23"/>
      <c r="P118" s="24"/>
      <c r="Q118" s="12" t="s">
        <v>916</v>
      </c>
      <c r="R118" s="12"/>
    </row>
    <row r="119" ht="33" customHeight="1" spans="1:18">
      <c r="A119" s="10">
        <v>116</v>
      </c>
      <c r="B119" s="11" t="s">
        <v>1013</v>
      </c>
      <c r="C119" s="15" t="s">
        <v>1014</v>
      </c>
      <c r="D119" s="13"/>
      <c r="E119" s="14">
        <v>9</v>
      </c>
      <c r="F119" s="14">
        <v>1</v>
      </c>
      <c r="G119" s="15" t="s">
        <v>708</v>
      </c>
      <c r="H119" s="14"/>
      <c r="I119" s="14"/>
      <c r="J119" s="14"/>
      <c r="K119" s="14"/>
      <c r="L119" s="14" t="s">
        <v>709</v>
      </c>
      <c r="M119" s="12" t="s">
        <v>1012</v>
      </c>
      <c r="N119" s="22"/>
      <c r="O119" s="23"/>
      <c r="P119" s="24"/>
      <c r="Q119" s="12" t="s">
        <v>916</v>
      </c>
      <c r="R119" s="12"/>
    </row>
    <row r="120" ht="33" customHeight="1" spans="1:18">
      <c r="A120" s="10">
        <v>117</v>
      </c>
      <c r="B120" s="29" t="s">
        <v>1015</v>
      </c>
      <c r="C120" s="30" t="s">
        <v>1016</v>
      </c>
      <c r="D120" s="31"/>
      <c r="E120" s="31">
        <v>0</v>
      </c>
      <c r="F120" s="31">
        <v>2</v>
      </c>
      <c r="G120" s="30" t="s">
        <v>721</v>
      </c>
      <c r="H120" s="31"/>
      <c r="I120" s="31"/>
      <c r="J120" s="31"/>
      <c r="K120" s="31"/>
      <c r="L120" s="31" t="s">
        <v>709</v>
      </c>
      <c r="M120" s="12" t="s">
        <v>1017</v>
      </c>
      <c r="N120" s="22"/>
      <c r="O120" s="23"/>
      <c r="P120" s="24"/>
      <c r="Q120" s="12" t="s">
        <v>1018</v>
      </c>
      <c r="R120" s="12"/>
    </row>
    <row r="121" ht="33" customHeight="1" spans="1:18">
      <c r="A121" s="10">
        <v>118</v>
      </c>
      <c r="B121" s="29" t="s">
        <v>1019</v>
      </c>
      <c r="C121" s="30" t="s">
        <v>1020</v>
      </c>
      <c r="D121" s="31"/>
      <c r="E121" s="31">
        <v>4</v>
      </c>
      <c r="F121" s="31">
        <v>1</v>
      </c>
      <c r="G121" s="31" t="s">
        <v>740</v>
      </c>
      <c r="H121" s="31"/>
      <c r="I121" s="31"/>
      <c r="J121" s="31"/>
      <c r="K121" s="31"/>
      <c r="L121" s="31" t="s">
        <v>709</v>
      </c>
      <c r="M121" s="12"/>
      <c r="N121" s="22"/>
      <c r="O121" s="23"/>
      <c r="P121" s="24"/>
      <c r="Q121" s="12" t="s">
        <v>1021</v>
      </c>
      <c r="R121" s="12"/>
    </row>
    <row r="122" ht="33" customHeight="1" spans="1:18">
      <c r="A122" s="10">
        <v>119</v>
      </c>
      <c r="B122" s="29" t="s">
        <v>1022</v>
      </c>
      <c r="C122" s="30" t="s">
        <v>1023</v>
      </c>
      <c r="D122" s="31"/>
      <c r="E122" s="31">
        <v>24</v>
      </c>
      <c r="F122" s="31">
        <v>5</v>
      </c>
      <c r="G122" s="31" t="s">
        <v>1024</v>
      </c>
      <c r="H122" s="31"/>
      <c r="I122" s="31"/>
      <c r="J122" s="31"/>
      <c r="K122" s="31"/>
      <c r="L122" s="31" t="s">
        <v>709</v>
      </c>
      <c r="M122" s="12"/>
      <c r="N122" s="22"/>
      <c r="O122" s="23"/>
      <c r="P122" s="24"/>
      <c r="Q122" s="12" t="s">
        <v>1025</v>
      </c>
      <c r="R122" s="12"/>
    </row>
    <row r="123" ht="33" customHeight="1" spans="1:18">
      <c r="A123" s="10">
        <v>120</v>
      </c>
      <c r="B123" s="29" t="s">
        <v>1026</v>
      </c>
      <c r="C123" s="30" t="s">
        <v>1027</v>
      </c>
      <c r="D123" s="31"/>
      <c r="E123" s="31">
        <v>7</v>
      </c>
      <c r="F123" s="31">
        <v>1</v>
      </c>
      <c r="G123" s="31" t="s">
        <v>708</v>
      </c>
      <c r="H123" s="31"/>
      <c r="I123" s="31"/>
      <c r="J123" s="31"/>
      <c r="K123" s="31"/>
      <c r="L123" s="31" t="s">
        <v>709</v>
      </c>
      <c r="M123" s="12"/>
      <c r="N123" s="22"/>
      <c r="O123" s="23"/>
      <c r="P123" s="24"/>
      <c r="Q123" s="12" t="s">
        <v>1025</v>
      </c>
      <c r="R123" s="12"/>
    </row>
    <row r="124" ht="33" customHeight="1" spans="1:18">
      <c r="A124" s="10">
        <v>121</v>
      </c>
      <c r="B124" s="29" t="s">
        <v>1028</v>
      </c>
      <c r="C124" s="30" t="s">
        <v>1029</v>
      </c>
      <c r="D124" s="31"/>
      <c r="E124" s="31">
        <v>36</v>
      </c>
      <c r="F124" s="31">
        <v>4</v>
      </c>
      <c r="G124" s="31" t="s">
        <v>1030</v>
      </c>
      <c r="H124" s="31"/>
      <c r="I124" s="31"/>
      <c r="J124" s="31"/>
      <c r="K124" s="31"/>
      <c r="L124" s="31" t="s">
        <v>709</v>
      </c>
      <c r="M124" s="12"/>
      <c r="N124" s="22"/>
      <c r="O124" s="23"/>
      <c r="P124" s="24"/>
      <c r="Q124" s="12" t="s">
        <v>1025</v>
      </c>
      <c r="R124" s="12"/>
    </row>
    <row r="125" ht="33" customHeight="1" spans="1:18">
      <c r="A125" s="10">
        <v>122</v>
      </c>
      <c r="B125" s="29" t="s">
        <v>1031</v>
      </c>
      <c r="C125" s="30" t="s">
        <v>1032</v>
      </c>
      <c r="D125" s="31"/>
      <c r="E125" s="31">
        <v>19</v>
      </c>
      <c r="F125" s="31">
        <v>9</v>
      </c>
      <c r="G125" s="31" t="s">
        <v>1033</v>
      </c>
      <c r="H125" s="31"/>
      <c r="I125" s="31"/>
      <c r="J125" s="31"/>
      <c r="K125" s="31"/>
      <c r="L125" s="31" t="s">
        <v>709</v>
      </c>
      <c r="M125" s="12"/>
      <c r="N125" s="22"/>
      <c r="O125" s="23"/>
      <c r="P125" s="24"/>
      <c r="Q125" s="12" t="s">
        <v>1025</v>
      </c>
      <c r="R125" s="12"/>
    </row>
    <row r="126" ht="33" customHeight="1" spans="1:18">
      <c r="A126" s="10">
        <v>123</v>
      </c>
      <c r="B126" s="29" t="s">
        <v>1034</v>
      </c>
      <c r="C126" s="30" t="s">
        <v>1035</v>
      </c>
      <c r="D126" s="31"/>
      <c r="E126" s="31">
        <v>26</v>
      </c>
      <c r="F126" s="31">
        <v>5</v>
      </c>
      <c r="G126" s="31" t="s">
        <v>744</v>
      </c>
      <c r="H126" s="31"/>
      <c r="I126" s="31"/>
      <c r="J126" s="31"/>
      <c r="K126" s="31"/>
      <c r="L126" s="31" t="s">
        <v>709</v>
      </c>
      <c r="M126" s="12"/>
      <c r="N126" s="22"/>
      <c r="O126" s="23"/>
      <c r="P126" s="24"/>
      <c r="Q126" s="12" t="s">
        <v>1025</v>
      </c>
      <c r="R126" s="12"/>
    </row>
    <row r="127" ht="33" customHeight="1" spans="1:18">
      <c r="A127" s="10">
        <v>124</v>
      </c>
      <c r="B127" s="29" t="s">
        <v>1036</v>
      </c>
      <c r="C127" s="30" t="s">
        <v>347</v>
      </c>
      <c r="D127" s="31"/>
      <c r="E127" s="31">
        <v>4</v>
      </c>
      <c r="F127" s="31">
        <v>2</v>
      </c>
      <c r="G127" s="31" t="s">
        <v>721</v>
      </c>
      <c r="H127" s="31"/>
      <c r="I127" s="31"/>
      <c r="J127" s="31"/>
      <c r="K127" s="31"/>
      <c r="L127" s="31"/>
      <c r="M127" s="12"/>
      <c r="N127" s="22"/>
      <c r="O127" s="23"/>
      <c r="P127" s="24"/>
      <c r="Q127" s="12" t="s">
        <v>1025</v>
      </c>
      <c r="R127" s="12"/>
    </row>
    <row r="128" ht="33" customHeight="1" spans="1:18">
      <c r="A128" s="10">
        <v>125</v>
      </c>
      <c r="B128" s="29" t="s">
        <v>1037</v>
      </c>
      <c r="C128" s="30" t="s">
        <v>1038</v>
      </c>
      <c r="D128" s="31"/>
      <c r="E128" s="31">
        <v>22</v>
      </c>
      <c r="F128" s="31">
        <v>1</v>
      </c>
      <c r="G128" s="31" t="s">
        <v>708</v>
      </c>
      <c r="H128" s="31"/>
      <c r="I128" s="31"/>
      <c r="J128" s="31"/>
      <c r="K128" s="31"/>
      <c r="L128" s="31"/>
      <c r="M128" s="12"/>
      <c r="N128" s="22"/>
      <c r="O128" s="23"/>
      <c r="P128" s="24"/>
      <c r="Q128" s="12" t="s">
        <v>1025</v>
      </c>
      <c r="R128" s="12"/>
    </row>
    <row r="129" ht="33" customHeight="1" spans="1:18">
      <c r="A129" s="10">
        <v>126</v>
      </c>
      <c r="B129" s="29" t="s">
        <v>1039</v>
      </c>
      <c r="C129" s="30" t="s">
        <v>1040</v>
      </c>
      <c r="D129" s="31"/>
      <c r="E129" s="31">
        <v>1</v>
      </c>
      <c r="F129" s="31">
        <v>2</v>
      </c>
      <c r="G129" s="31" t="s">
        <v>721</v>
      </c>
      <c r="H129" s="31"/>
      <c r="I129" s="31"/>
      <c r="J129" s="31"/>
      <c r="K129" s="31"/>
      <c r="L129" s="31"/>
      <c r="M129" s="12" t="s">
        <v>930</v>
      </c>
      <c r="N129" s="22"/>
      <c r="O129" s="23"/>
      <c r="P129" s="24"/>
      <c r="Q129" s="12" t="s">
        <v>819</v>
      </c>
      <c r="R129" s="12"/>
    </row>
    <row r="130" ht="33" customHeight="1" spans="1:18">
      <c r="A130" s="10">
        <v>127</v>
      </c>
      <c r="B130" s="29" t="s">
        <v>1041</v>
      </c>
      <c r="C130" s="30" t="s">
        <v>1042</v>
      </c>
      <c r="D130" s="31"/>
      <c r="E130" s="31">
        <v>5</v>
      </c>
      <c r="F130" s="31">
        <v>3</v>
      </c>
      <c r="G130" s="30" t="s">
        <v>1043</v>
      </c>
      <c r="H130" s="31"/>
      <c r="I130" s="31"/>
      <c r="J130" s="31"/>
      <c r="K130" s="31"/>
      <c r="L130" s="31"/>
      <c r="M130" s="12"/>
      <c r="N130" s="22"/>
      <c r="O130" s="23"/>
      <c r="P130" s="24"/>
      <c r="Q130" s="12" t="s">
        <v>1044</v>
      </c>
      <c r="R130" s="12"/>
    </row>
    <row r="131" ht="33" customHeight="1" spans="1:18">
      <c r="A131" s="10">
        <v>128</v>
      </c>
      <c r="B131" s="29" t="s">
        <v>1045</v>
      </c>
      <c r="C131" s="30" t="s">
        <v>1046</v>
      </c>
      <c r="D131" s="31"/>
      <c r="E131" s="31">
        <v>3</v>
      </c>
      <c r="F131" s="31">
        <v>1</v>
      </c>
      <c r="G131" s="30" t="s">
        <v>708</v>
      </c>
      <c r="H131" s="31"/>
      <c r="I131" s="31"/>
      <c r="J131" s="31"/>
      <c r="K131" s="31"/>
      <c r="L131" s="31" t="s">
        <v>709</v>
      </c>
      <c r="M131" s="12"/>
      <c r="N131" s="22"/>
      <c r="O131" s="23"/>
      <c r="P131" s="24"/>
      <c r="Q131" s="12" t="s">
        <v>1047</v>
      </c>
      <c r="R131" s="12"/>
    </row>
    <row r="132" ht="33" customHeight="1" spans="1:18">
      <c r="A132" s="10">
        <v>129</v>
      </c>
      <c r="B132" s="29" t="s">
        <v>1048</v>
      </c>
      <c r="C132" s="30" t="s">
        <v>1049</v>
      </c>
      <c r="D132" s="31"/>
      <c r="E132" s="31">
        <v>3</v>
      </c>
      <c r="F132" s="31">
        <v>2</v>
      </c>
      <c r="G132" s="30" t="s">
        <v>1050</v>
      </c>
      <c r="H132" s="31"/>
      <c r="I132" s="31"/>
      <c r="J132" s="31"/>
      <c r="K132" s="31"/>
      <c r="L132" s="31"/>
      <c r="M132" s="12"/>
      <c r="N132" s="22"/>
      <c r="O132" s="23"/>
      <c r="P132" s="24"/>
      <c r="Q132" s="12" t="s">
        <v>1051</v>
      </c>
      <c r="R132" s="12"/>
    </row>
    <row r="133" ht="33" customHeight="1" spans="1:18">
      <c r="A133" s="33" t="s">
        <v>1052</v>
      </c>
      <c r="B133" s="34"/>
      <c r="C133" s="35"/>
      <c r="D133" s="13"/>
      <c r="E133" s="13"/>
      <c r="F133" s="10">
        <f>SUM(F4:F132)</f>
        <v>252</v>
      </c>
      <c r="G133" s="13"/>
      <c r="H133" s="36"/>
      <c r="I133" s="37"/>
      <c r="J133" s="37"/>
      <c r="K133" s="38"/>
      <c r="L133" s="13"/>
      <c r="M133" s="17"/>
      <c r="N133" s="24"/>
      <c r="O133" s="23"/>
      <c r="P133" s="24"/>
      <c r="Q133" s="12"/>
      <c r="R133" s="12"/>
    </row>
  </sheetData>
  <mergeCells count="18">
    <mergeCell ref="A1:P1"/>
    <mergeCell ref="N2:P2"/>
    <mergeCell ref="Q2:R2"/>
    <mergeCell ref="A133:C13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6:R7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赵勇</cp:lastModifiedBy>
  <dcterms:created xsi:type="dcterms:W3CDTF">2018-01-15T05:13:00Z</dcterms:created>
  <cp:lastPrinted>2020-11-13T05:03:00Z</cp:lastPrinted>
  <dcterms:modified xsi:type="dcterms:W3CDTF">2021-01-07T04:17:01Z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